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60" yWindow="135" windowWidth="9840" windowHeight="9210"/>
  </bookViews>
  <sheets>
    <sheet name="List" sheetId="19" r:id="rId1"/>
    <sheet name="Maps" sheetId="18" r:id="rId2"/>
    <sheet name="Guides" sheetId="8" r:id="rId3"/>
    <sheet name="Spain&amp;Port" sheetId="9" r:id="rId4"/>
    <sheet name="Baleares" sheetId="6" r:id="rId5"/>
    <sheet name="France" sheetId="3" r:id="rId6"/>
    <sheet name="Italy" sheetId="16" r:id="rId7"/>
    <sheet name="Adriatic" sheetId="14" r:id="rId8"/>
    <sheet name="Ionian" sheetId="5" r:id="rId9"/>
    <sheet name="Aegean" sheetId="10" r:id="rId10"/>
    <sheet name="Black Sea" sheetId="15" r:id="rId11"/>
    <sheet name="Turkey" sheetId="11" r:id="rId12"/>
    <sheet name="Red Sea" sheetId="4" r:id="rId13"/>
    <sheet name="NAfrica" sheetId="13" r:id="rId14"/>
    <sheet name="NEW" sheetId="7" r:id="rId15"/>
  </sheets>
  <definedNames>
    <definedName name="_xlnm.Print_Area" localSheetId="5">France!$A$1:$D$45</definedName>
  </definedNames>
  <calcPr calcId="145621"/>
</workbook>
</file>

<file path=xl/calcChain.xml><?xml version="1.0" encoding="utf-8"?>
<calcChain xmlns="http://schemas.openxmlformats.org/spreadsheetml/2006/main">
  <c r="H19" i="8" l="1"/>
  <c r="G19" i="8" l="1"/>
  <c r="F19" i="8"/>
</calcChain>
</file>

<file path=xl/sharedStrings.xml><?xml version="1.0" encoding="utf-8"?>
<sst xmlns="http://schemas.openxmlformats.org/spreadsheetml/2006/main" count="2330" uniqueCount="1434">
  <si>
    <t>Ancient Pt</t>
  </si>
  <si>
    <t>Suitability for Ancient Pt</t>
  </si>
  <si>
    <t>although they seem good candidates from a nautical point of view</t>
  </si>
  <si>
    <t>NOT OK for Ancient Port, without modern marina</t>
  </si>
  <si>
    <t>Good shelters</t>
  </si>
  <si>
    <t>OK for Potential Ancient Port</t>
  </si>
  <si>
    <t xml:space="preserve">This Pilot does not select "A-shelters". </t>
  </si>
  <si>
    <t>Hence, a choice was made by me according to text and maps.</t>
  </si>
  <si>
    <t>Page</t>
  </si>
  <si>
    <t xml:space="preserve">Conclusion for the Red Sea Pilot: </t>
  </si>
  <si>
    <t>Around xxx shelters, including xxx good shelters are listed</t>
  </si>
  <si>
    <t>Instructions nautiques, France Côte Sud, SHOM, 2000 &amp; 2001</t>
  </si>
  <si>
    <t xml:space="preserve">Ref.  </t>
  </si>
  <si>
    <t>Port Vendres</t>
  </si>
  <si>
    <t>Vieux Port offers good shelter</t>
  </si>
  <si>
    <t>Agde</t>
  </si>
  <si>
    <t>river port</t>
  </si>
  <si>
    <t>Aigues Mortes</t>
  </si>
  <si>
    <t>Carro</t>
  </si>
  <si>
    <t>used by local fishermen</t>
  </si>
  <si>
    <t>Sausset les Pins</t>
  </si>
  <si>
    <t>Pomègues</t>
  </si>
  <si>
    <t>good shelter</t>
  </si>
  <si>
    <t>Marseille Vieux Port</t>
  </si>
  <si>
    <t>Port des Goudes</t>
  </si>
  <si>
    <t>excellent shelter in large bay</t>
  </si>
  <si>
    <t>Port-Miou</t>
  </si>
  <si>
    <t>excellent shelter</t>
  </si>
  <si>
    <t>Cassis</t>
  </si>
  <si>
    <t>river port, local morphology uncertain</t>
  </si>
  <si>
    <t>Oman/Yemen on Indian Ocean</t>
  </si>
  <si>
    <t>Salalah, Raysut</t>
  </si>
  <si>
    <t>old + modern port</t>
  </si>
  <si>
    <t>Khaisat on Ras Fartak</t>
  </si>
  <si>
    <t>ancient Suagros</t>
  </si>
  <si>
    <t>Ras Sharma</t>
  </si>
  <si>
    <t>ancient Tretos??</t>
  </si>
  <si>
    <t>Khor al Mukalla</t>
  </si>
  <si>
    <t>nice ria/khor near modern port</t>
  </si>
  <si>
    <t>Ras Majdahah</t>
  </si>
  <si>
    <t>ancient Trulla??</t>
  </si>
  <si>
    <t>Balihaf, Bal Haf</t>
  </si>
  <si>
    <t>ok for NE monsoon only</t>
  </si>
  <si>
    <t>Aden</t>
  </si>
  <si>
    <t>anchorage near At Tawahi opposite container Term.</t>
  </si>
  <si>
    <t>Ras Imran</t>
  </si>
  <si>
    <t>West of Aden</t>
  </si>
  <si>
    <t>North Somalia</t>
  </si>
  <si>
    <t>Boosaaso, Bosaso</t>
  </si>
  <si>
    <t>modern port</t>
  </si>
  <si>
    <t>Xabo, Abot fort</t>
  </si>
  <si>
    <t>lagoon connected to the sea, ancient Cobe?</t>
  </si>
  <si>
    <t>Caluula, Ras Alula</t>
  </si>
  <si>
    <t>lagoon connected to the sea, ancient Acana?</t>
  </si>
  <si>
    <t>Khor Shoreh, Shoora</t>
  </si>
  <si>
    <t>lagoon connected to the sea</t>
  </si>
  <si>
    <t>Berbera</t>
  </si>
  <si>
    <t>excellent all-weather shelter, ancient Malao</t>
  </si>
  <si>
    <t>Djibouti</t>
  </si>
  <si>
    <t>excellent all-weather shelter</t>
  </si>
  <si>
    <t>Guinni Koma inside Ghoubbet Kharab</t>
  </si>
  <si>
    <t>best anchorage inside the Ghoubbet</t>
  </si>
  <si>
    <t>Obock</t>
  </si>
  <si>
    <t>ancient port more likely downtown Obock than Port du NE</t>
  </si>
  <si>
    <t>Eritrea</t>
  </si>
  <si>
    <t>Assab</t>
  </si>
  <si>
    <t>modern port, ancient Saba?</t>
  </si>
  <si>
    <t>Ras Terma</t>
  </si>
  <si>
    <t>modern military jetty</t>
  </si>
  <si>
    <t>Beraisole bay</t>
  </si>
  <si>
    <t>good anchorage is now restricted area, ancient Pythangelus?</t>
  </si>
  <si>
    <t>Mersa Dudo</t>
  </si>
  <si>
    <t>good anchorage in front of beach</t>
  </si>
  <si>
    <t>Anfile bay</t>
  </si>
  <si>
    <t>ancient Antiphilus portus?</t>
  </si>
  <si>
    <t>Ghelaelo in Howakil bay</t>
  </si>
  <si>
    <t>many anchorages, chosen one in front of the village</t>
  </si>
  <si>
    <t>Melita bay near Ras Nasiracurra</t>
  </si>
  <si>
    <t>good shelter inside bay</t>
  </si>
  <si>
    <t>Dissei island</t>
  </si>
  <si>
    <t>ancient Orine</t>
  </si>
  <si>
    <t>Nokra Deset on the Dahlak islands</t>
  </si>
  <si>
    <t>ancient Alalaei</t>
  </si>
  <si>
    <t>Massawa</t>
  </si>
  <si>
    <t>ancient Saba?</t>
  </si>
  <si>
    <t>Harmil</t>
  </si>
  <si>
    <t>Monfreid's lagoon on N coast</t>
  </si>
  <si>
    <t>Hanish, Zuqar &amp; Zubayr islands</t>
  </si>
  <si>
    <t>Tongue island</t>
  </si>
  <si>
    <t>submerged crater</t>
  </si>
  <si>
    <t>Yemen mainland &amp; islands</t>
  </si>
  <si>
    <t>Mujamila island</t>
  </si>
  <si>
    <t>good N &amp; S shelter</t>
  </si>
  <si>
    <t>Kamaran island</t>
  </si>
  <si>
    <t>old city with Portuguese fort</t>
  </si>
  <si>
    <t>Uqban island</t>
  </si>
  <si>
    <t>good NW shelter</t>
  </si>
  <si>
    <t>Khor Farasan</t>
  </si>
  <si>
    <t>modern ferry terminal in front of Jizan</t>
  </si>
  <si>
    <t>Dumsuq island</t>
  </si>
  <si>
    <t>good shelter in large bay</t>
  </si>
  <si>
    <t>Saso, Sarso island</t>
  </si>
  <si>
    <t>shelter between 2 long islands</t>
  </si>
  <si>
    <t>Saudi Arabia</t>
  </si>
  <si>
    <t>Jizan</t>
  </si>
  <si>
    <t>modern port, no sign of natural shelter</t>
  </si>
  <si>
    <t>Khor al Jaafirah</t>
  </si>
  <si>
    <t>Khor al Birk</t>
  </si>
  <si>
    <t>good shelter, many fishing boats</t>
  </si>
  <si>
    <t>Khor al Humara</t>
  </si>
  <si>
    <t>Marsa Ibrahim</t>
  </si>
  <si>
    <t>Marsa Qishran</t>
  </si>
  <si>
    <t>Abu Shauk</t>
  </si>
  <si>
    <t>Jeddah</t>
  </si>
  <si>
    <t>old city</t>
  </si>
  <si>
    <t>Sharm Abhur, Bihar</t>
  </si>
  <si>
    <t>fjord</t>
  </si>
  <si>
    <t>Al Jazeerah, near Ras Hatiba</t>
  </si>
  <si>
    <t>Al Qadimah</t>
  </si>
  <si>
    <t>Sherm Rabegh</t>
  </si>
  <si>
    <t>modern port + large lagoon</t>
  </si>
  <si>
    <t>Yanbu</t>
  </si>
  <si>
    <t>Large bay (modern port)</t>
  </si>
  <si>
    <t>Sharm Yanbu</t>
  </si>
  <si>
    <t>Sharm Al Khawr</t>
  </si>
  <si>
    <t>Sharm Hasy</t>
  </si>
  <si>
    <t>Ras Habban</t>
  </si>
  <si>
    <t>Sharm Wejh</t>
  </si>
  <si>
    <t>good shelter in bay</t>
  </si>
  <si>
    <t>Sharm Antar</t>
  </si>
  <si>
    <t>good shelter in small bay with wadi</t>
  </si>
  <si>
    <t>Sharm Dumaygh</t>
  </si>
  <si>
    <t>Port of Duba</t>
  </si>
  <si>
    <t>Modern port, perhaps in natural fjord ?</t>
  </si>
  <si>
    <t>Sharm Yahar, Al Harr</t>
  </si>
  <si>
    <t>good shelter in large bay with wadi</t>
  </si>
  <si>
    <t>South of Port Sudan</t>
  </si>
  <si>
    <t>Gazirat Iri, Er Rih island</t>
  </si>
  <si>
    <t>good shelter in large bay, ancient Ptolemais Theron</t>
  </si>
  <si>
    <t>Crazirat Irj, Ibn Abbas island, Bahdur island, in Khor Nawarat</t>
  </si>
  <si>
    <t>good shelter in large bay, finest anchorage around, ancient Strato island?</t>
  </si>
  <si>
    <t>Mintaka, East of Shubuk Channel</t>
  </si>
  <si>
    <t>good shelter in large bay, ancient Evangelon?</t>
  </si>
  <si>
    <t>Marsa Esh Sheikh Ibrahim</t>
  </si>
  <si>
    <t>fjord, modern port</t>
  </si>
  <si>
    <t>Suakin</t>
  </si>
  <si>
    <t>fjord, ancient city, Sotira?</t>
  </si>
  <si>
    <t>Marsa Ata</t>
  </si>
  <si>
    <t>good shelter in reef protected bay</t>
  </si>
  <si>
    <t>Port Sudan</t>
  </si>
  <si>
    <t>fjord, old city, modern port</t>
  </si>
  <si>
    <t>North of Port Sudan</t>
  </si>
  <si>
    <t>Marsa Gwiyai, Port Dradart</t>
  </si>
  <si>
    <t>fjord, modern naval base</t>
  </si>
  <si>
    <t>Marsa Fijab</t>
  </si>
  <si>
    <t>Marsa Arakiyai, Port Salvadora</t>
  </si>
  <si>
    <t>Marsa Salak</t>
  </si>
  <si>
    <t>Marsa Inkeifal</t>
  </si>
  <si>
    <t>good shelter in large bay, ancient Dioscuror?</t>
  </si>
  <si>
    <t>Khor Shinab, Khor Abu Mishmish</t>
  </si>
  <si>
    <t>Marsa Halaka, Khor Dullow, Khor Delwein</t>
  </si>
  <si>
    <t>Marsa Abu Imama</t>
  </si>
  <si>
    <t>Marsa Gafatir</t>
  </si>
  <si>
    <t>Marsa Wasi</t>
  </si>
  <si>
    <t>Marsa Hamsiat</t>
  </si>
  <si>
    <t>Khor Abu Asal, Marsa Oseif</t>
  </si>
  <si>
    <t>Marsa Ribda</t>
  </si>
  <si>
    <t>Khor el Marob</t>
  </si>
  <si>
    <t>Marsa Halaib</t>
  </si>
  <si>
    <t>Egypt: Foul Bay to Hurghada</t>
  </si>
  <si>
    <t>Marsa Abu Naam</t>
  </si>
  <si>
    <t>Marsa el Qad</t>
  </si>
  <si>
    <t>Marsa Shaab</t>
  </si>
  <si>
    <t>Sharm el Madfa, Marsa Hasa</t>
  </si>
  <si>
    <t>Bodkin reef</t>
  </si>
  <si>
    <t>Port Berenice</t>
  </si>
  <si>
    <t>Geziret Zabargat, St John's island</t>
  </si>
  <si>
    <t>no shelter!</t>
  </si>
  <si>
    <t>Sharm Luli</t>
  </si>
  <si>
    <t>Ras Dirra, Bir Ghadir</t>
  </si>
  <si>
    <t>reef protected shelter</t>
  </si>
  <si>
    <t>Marsa Tundaba</t>
  </si>
  <si>
    <t>Marsa Alam</t>
  </si>
  <si>
    <t>Marsa Tarafi</t>
  </si>
  <si>
    <t>Port Ghalib</t>
  </si>
  <si>
    <t>fjord, modern marina</t>
  </si>
  <si>
    <t>(2418)</t>
  </si>
  <si>
    <t>el Quseir</t>
  </si>
  <si>
    <t>Hamrawein</t>
  </si>
  <si>
    <t>fjord with modern port</t>
  </si>
  <si>
    <t>Mina Safaga</t>
  </si>
  <si>
    <t>good shelter in island protected bay</t>
  </si>
  <si>
    <t>Ras Abu Soma</t>
  </si>
  <si>
    <t>Marsa Abu Makhadiq</t>
  </si>
  <si>
    <t>Hurghada</t>
  </si>
  <si>
    <t>Egypt: El Gouna to Suez</t>
  </si>
  <si>
    <t xml:space="preserve">Abydos marina, in el Gouna </t>
  </si>
  <si>
    <t>reef protected shelter, modern marina</t>
  </si>
  <si>
    <t>Geziret Shadwan, Shaker island</t>
  </si>
  <si>
    <t>good shelter in small bay</t>
  </si>
  <si>
    <t>Endeavour Harbour, on Geziret Tawila island</t>
  </si>
  <si>
    <t>Marsa Zeitiya</t>
  </si>
  <si>
    <t>Marsa Thelemet</t>
  </si>
  <si>
    <t>Merset el-Qad Yahya (Sinai side)</t>
  </si>
  <si>
    <t>El Tur, Tor harbour (Sinai side)</t>
  </si>
  <si>
    <t>Gulf of Aqaba</t>
  </si>
  <si>
    <t>Sharm el-Sheikh</t>
  </si>
  <si>
    <t>El Kura</t>
  </si>
  <si>
    <t>Taba Heights</t>
  </si>
  <si>
    <t>modern marina</t>
  </si>
  <si>
    <t>Aqaba</t>
  </si>
  <si>
    <t>modern marina &amp; old fishing port</t>
  </si>
  <si>
    <t>Elat</t>
  </si>
  <si>
    <t>modern marina in swamp area</t>
  </si>
  <si>
    <t>Suez</t>
  </si>
  <si>
    <t>Egypt Med coast</t>
  </si>
  <si>
    <t>Alexandria</t>
  </si>
  <si>
    <t>Mersa Matruh</t>
  </si>
  <si>
    <t>Cyprus</t>
  </si>
  <si>
    <t>Larnaca</t>
  </si>
  <si>
    <t>modern marina, ancient Kition</t>
  </si>
  <si>
    <t>Limassol</t>
  </si>
  <si>
    <t>Israel</t>
  </si>
  <si>
    <t>Akko, Acre</t>
  </si>
  <si>
    <t>modern marina, old city</t>
  </si>
  <si>
    <t>Qishon, near Haifa</t>
  </si>
  <si>
    <t>modern port? Old fishing port?</t>
  </si>
  <si>
    <t>Herzlia</t>
  </si>
  <si>
    <t>Tel Aviv</t>
  </si>
  <si>
    <t>Yafo, Jaffa</t>
  </si>
  <si>
    <t>modern marina, very old city</t>
  </si>
  <si>
    <t>Ashdod</t>
  </si>
  <si>
    <t>Ashkelon</t>
  </si>
  <si>
    <t xml:space="preserve">NB: </t>
  </si>
  <si>
    <t>A-shelters</t>
  </si>
  <si>
    <t>Nisos Kérkira (Corfou)</t>
  </si>
  <si>
    <t>Limin Gouvion A</t>
  </si>
  <si>
    <t>North bay seems ok though</t>
  </si>
  <si>
    <t>#1297</t>
  </si>
  <si>
    <t xml:space="preserve">Limin Kérkira (Corfou) A </t>
  </si>
  <si>
    <t>Nisos Paxoi (Paxos)</t>
  </si>
  <si>
    <t>Gaios A</t>
  </si>
  <si>
    <t>Seems ok</t>
  </si>
  <si>
    <t xml:space="preserve">Mongonisi A </t>
  </si>
  <si>
    <t>Continent près de Corfou</t>
  </si>
  <si>
    <t xml:space="preserve">'Pagania A </t>
  </si>
  <si>
    <t>Ok (many fish farms)</t>
  </si>
  <si>
    <t xml:space="preserve">(Rivière d'Igoumenitsa) A </t>
  </si>
  <si>
    <t>Levkas</t>
  </si>
  <si>
    <t xml:space="preserve">Levkas (ville) A </t>
  </si>
  <si>
    <t>Baie Tranquille A</t>
  </si>
  <si>
    <t>Ormos Vlikho A</t>
  </si>
  <si>
    <t xml:space="preserve">Sivota A </t>
  </si>
  <si>
    <t>Nisos Meganisi</t>
  </si>
  <si>
    <t xml:space="preserve">Port Vathi A </t>
  </si>
  <si>
    <t>Nisos lthàki (Ithaque)</t>
  </si>
  <si>
    <t xml:space="preserve">Nisos Kefallinia (Céphalonie) </t>
  </si>
  <si>
    <t xml:space="preserve">Argostoli A </t>
  </si>
  <si>
    <t xml:space="preserve">Fiskàrdho A </t>
  </si>
  <si>
    <t>Continent</t>
  </si>
  <si>
    <t>Port Pandelimon AB</t>
  </si>
  <si>
    <t xml:space="preserve">Nisos Zàkinthos (Zante) </t>
  </si>
  <si>
    <t>Port Zàkinthos A</t>
  </si>
  <si>
    <t xml:space="preserve">De Katakôlon à Ormos Navarino </t>
  </si>
  <si>
    <t xml:space="preserve">Katakôlon A </t>
  </si>
  <si>
    <t>#1265</t>
  </si>
  <si>
    <t xml:space="preserve">Pilos Port de plaisance A </t>
  </si>
  <si>
    <t xml:space="preserve">Messiniakos Kôlpos (Golfe de M </t>
  </si>
  <si>
    <t xml:space="preserve">Kalamata Marina A </t>
  </si>
  <si>
    <t>Golfe de Corinthe</t>
  </si>
  <si>
    <t>Kato Achaia A</t>
  </si>
  <si>
    <t>Alikes' modern marina ?</t>
  </si>
  <si>
    <t>Missalonghi A</t>
  </si>
  <si>
    <t xml:space="preserve">Patras Port de plaisance A </t>
  </si>
  <si>
    <t>Galaxidhi A</t>
  </si>
  <si>
    <t xml:space="preserve">Itea A </t>
  </si>
  <si>
    <t>Porto Germeno A</t>
  </si>
  <si>
    <t>Kato Alepochori A</t>
  </si>
  <si>
    <t>Corinthe A</t>
  </si>
  <si>
    <t>Xilokastro A</t>
  </si>
  <si>
    <t>Côte de l'Attique</t>
  </si>
  <si>
    <t xml:space="preserve">Ambelakia A </t>
  </si>
  <si>
    <t>Zéa Marina A</t>
  </si>
  <si>
    <t xml:space="preserve">Mounikhias A </t>
  </si>
  <si>
    <t>Kalamaki (Alimos) A</t>
  </si>
  <si>
    <t>Glifadha 4 A</t>
  </si>
  <si>
    <t xml:space="preserve">Glifadha 1, 2, 3 A </t>
  </si>
  <si>
    <t xml:space="preserve">Vouliagméni A </t>
  </si>
  <si>
    <t>Le Péloponnèse et les îles proches</t>
  </si>
  <si>
    <t xml:space="preserve">Korfos A </t>
  </si>
  <si>
    <t>Vathi (Methana) A</t>
  </si>
  <si>
    <t>#1203</t>
  </si>
  <si>
    <t xml:space="preserve">Limin Aigina A </t>
  </si>
  <si>
    <t>Methana A</t>
  </si>
  <si>
    <t xml:space="preserve">Pôros A </t>
  </si>
  <si>
    <t xml:space="preserve">Golfes d'Hydra et d'Argolide </t>
  </si>
  <si>
    <t>Hydra Beach Hôtel A</t>
  </si>
  <si>
    <t xml:space="preserve">Ermioni A </t>
  </si>
  <si>
    <t xml:space="preserve">Baltiza (Spétsai) A </t>
  </si>
  <si>
    <t xml:space="preserve">Porto Kheli A </t>
  </si>
  <si>
    <t>Koilàdhia A</t>
  </si>
  <si>
    <t xml:space="preserve">Khaidhari A </t>
  </si>
  <si>
    <t>Navplion A</t>
  </si>
  <si>
    <t xml:space="preserve">Astrous A </t>
  </si>
  <si>
    <t>Péloponnèse</t>
  </si>
  <si>
    <t>leraka A</t>
  </si>
  <si>
    <t xml:space="preserve">Monemvasia AB </t>
  </si>
  <si>
    <t>Crète Côte Nord</t>
  </si>
  <si>
    <t>Khania A</t>
  </si>
  <si>
    <t xml:space="preserve">Soùdha A </t>
  </si>
  <si>
    <t xml:space="preserve">Héraklion A </t>
  </si>
  <si>
    <t>Milatos A</t>
  </si>
  <si>
    <t xml:space="preserve">Spinalonga A </t>
  </si>
  <si>
    <t xml:space="preserve">Ày Nikôlaos Marina A </t>
  </si>
  <si>
    <t>Crète Côte Sud</t>
  </si>
  <si>
    <t>Sfakion OA</t>
  </si>
  <si>
    <t xml:space="preserve">Conclusion for the Ionian Sea Pilot: </t>
  </si>
  <si>
    <t>Around 250 shelters, including 58 A-shelters are listed</t>
  </si>
  <si>
    <t>Ibiza (ancient Ebysos (greek) Ebusus (latin))</t>
  </si>
  <si>
    <t>Ibiza (below citadelle)</t>
  </si>
  <si>
    <t>Cala Badella</t>
  </si>
  <si>
    <t>Port del Torrent</t>
  </si>
  <si>
    <t>Puerto de San Miguel</t>
  </si>
  <si>
    <t>Cala Portinatx</t>
  </si>
  <si>
    <t>Cala de San Vincente</t>
  </si>
  <si>
    <t>trop ouvert sur SE</t>
  </si>
  <si>
    <t>Formentera (ancient Frumentum, Frumentaria)</t>
  </si>
  <si>
    <t>Puerto del Espalmador (ancient Ophioussa)</t>
  </si>
  <si>
    <t>Puerto de Sabina, Estanque Peix</t>
  </si>
  <si>
    <t>53&amp;58</t>
  </si>
  <si>
    <t>Majorca (ancient Major)</t>
  </si>
  <si>
    <t>Palma (ancient Palmeria with roman port)</t>
  </si>
  <si>
    <t>Las Illetas (W anchorage)</t>
  </si>
  <si>
    <t>Puerto de Santa Ponsa</t>
  </si>
  <si>
    <t>Puerto de Soller (present commercial port to NW)</t>
  </si>
  <si>
    <t>Pollensa (N of bay) with Roman port</t>
  </si>
  <si>
    <t>Alcudia (ancient Pollentia)</t>
  </si>
  <si>
    <t>port au Sud</t>
  </si>
  <si>
    <t>Puerto de Cala Ratjada</t>
  </si>
  <si>
    <t>port moderne</t>
  </si>
  <si>
    <t>Porto Cristo</t>
  </si>
  <si>
    <t>Porto Colom</t>
  </si>
  <si>
    <t>Puerto de Cala Llonga</t>
  </si>
  <si>
    <t>Porto Petro</t>
  </si>
  <si>
    <t>Puerto Colonia de Sant Jordi</t>
  </si>
  <si>
    <t>Cala Pi</t>
  </si>
  <si>
    <t>Cabrera</t>
  </si>
  <si>
    <t>Puerto de Cabrera (NE bay)</t>
  </si>
  <si>
    <t>Minorca (ancient Minor)</t>
  </si>
  <si>
    <t>Puerto de Mahon (ancient Portus Magonis)</t>
  </si>
  <si>
    <t>Cala Alcaufa</t>
  </si>
  <si>
    <t>Ciudadela (ancient Yamma, Iamnona)</t>
  </si>
  <si>
    <t>Cala Morell</t>
  </si>
  <si>
    <t>abri agité par houle de NE</t>
  </si>
  <si>
    <t>Puerto Nitge (ancient Phenician, Roman place)</t>
  </si>
  <si>
    <t>Puerto de Fornells (W side)</t>
  </si>
  <si>
    <t>Puerto de Cala de Addaya</t>
  </si>
  <si>
    <t>Cala Grao (behind Isla Colom)</t>
  </si>
  <si>
    <t xml:space="preserve">Conclusion for the Baleares Sea Pilot: </t>
  </si>
  <si>
    <t>Around 350 shelters, including 29 good shelters are listed</t>
  </si>
  <si>
    <t>Ibiza+Formentera= Pityusae insulae</t>
  </si>
  <si>
    <t>)</t>
  </si>
  <si>
    <t>All islands:</t>
  </si>
  <si>
    <t>Majorca+Minorca= Gymnesia (latin)</t>
  </si>
  <si>
    <t>= Baleares</t>
  </si>
  <si>
    <t>Bonnaire= landing place of Phenicians ?</t>
  </si>
  <si>
    <t>Alcudia= Pollentia (latin) with phenician city on isthmus between Alcudia and Bonnaire</t>
  </si>
  <si>
    <t>IMRAY Pilot</t>
  </si>
  <si>
    <t xml:space="preserve">Conclusion for the xxxxx Pilot: </t>
  </si>
  <si>
    <t xml:space="preserve">xx of them are not yet recognized as ancient ports, </t>
  </si>
  <si>
    <t>La Ciotat-Port Vieux</t>
  </si>
  <si>
    <t>Ile des Embiez-Arrière Port du Port St Pierre</t>
  </si>
  <si>
    <t>good shelter from E and NW prevailing winds</t>
  </si>
  <si>
    <t>Liste des guides</t>
  </si>
  <si>
    <t>acheté</t>
  </si>
  <si>
    <t>Baleares</t>
  </si>
  <si>
    <t>France Med ouest</t>
  </si>
  <si>
    <t>SHOM</t>
  </si>
  <si>
    <t>Spain&amp; Portugal</t>
  </si>
  <si>
    <t>RCC</t>
  </si>
  <si>
    <t>traité</t>
  </si>
  <si>
    <t>x</t>
  </si>
  <si>
    <t>Turkey, Black Sea &amp; Cyprus</t>
  </si>
  <si>
    <t>auteur</t>
  </si>
  <si>
    <t>Black Sea</t>
  </si>
  <si>
    <t>Read Barker</t>
  </si>
  <si>
    <t>Red Sea, Egypt, Israel</t>
  </si>
  <si>
    <t>Baie du Lazaret, Toulon</t>
  </si>
  <si>
    <t xml:space="preserve">3 of them are not yet recognized as ancient ports, </t>
  </si>
  <si>
    <t>South Biscay</t>
  </si>
  <si>
    <t>must have been a good shelter</t>
  </si>
  <si>
    <t>El Ferrol</t>
  </si>
  <si>
    <t>La Coruna</t>
  </si>
  <si>
    <t>Good shelter</t>
  </si>
  <si>
    <t>Malpica</t>
  </si>
  <si>
    <t>mega modern breakwaters</t>
  </si>
  <si>
    <t>Camarinas</t>
  </si>
  <si>
    <t>Noia</t>
  </si>
  <si>
    <t>Silted up good shelter</t>
  </si>
  <si>
    <t>Isla Toxa Grande</t>
  </si>
  <si>
    <t>Turoqua = Pontevedra</t>
  </si>
  <si>
    <t>old Roman city</t>
  </si>
  <si>
    <t>Ensenada de San Simon (Ria de Vigo)</t>
  </si>
  <si>
    <t>R Minho, Caminha</t>
  </si>
  <si>
    <t>Good shelter behind cape</t>
  </si>
  <si>
    <t>Viana do Castello</t>
  </si>
  <si>
    <t>ancient port near castle ?</t>
  </si>
  <si>
    <t>Povoa de Varzim</t>
  </si>
  <si>
    <t>Leixoes</t>
  </si>
  <si>
    <t>Aveiro</t>
  </si>
  <si>
    <t>Figueira da Foz</t>
  </si>
  <si>
    <t>Nazaré</t>
  </si>
  <si>
    <t>Alfeizerao, near Sao Martinho do Porto</t>
  </si>
  <si>
    <t>Fair shelter</t>
  </si>
  <si>
    <t>Peniche</t>
  </si>
  <si>
    <t>Cascais</t>
  </si>
  <si>
    <t>Oeiras</t>
  </si>
  <si>
    <t>Lisbon</t>
  </si>
  <si>
    <t>modern marinas</t>
  </si>
  <si>
    <t>Seixal</t>
  </si>
  <si>
    <t>Sesimbra</t>
  </si>
  <si>
    <t>Setubal</t>
  </si>
  <si>
    <t>Troia</t>
  </si>
  <si>
    <t>Sines</t>
  </si>
  <si>
    <t>Old city and good shelter</t>
  </si>
  <si>
    <t>Vila Nova de Milfontes</t>
  </si>
  <si>
    <t>Lagos</t>
  </si>
  <si>
    <t>Good shelter inside Rio Bensafrim</t>
  </si>
  <si>
    <t>Alvor</t>
  </si>
  <si>
    <t xml:space="preserve">Good shelter inside Rio </t>
  </si>
  <si>
    <t>Portimao</t>
  </si>
  <si>
    <t>Good shelter inside Rio Arade</t>
  </si>
  <si>
    <t>Albufeira</t>
  </si>
  <si>
    <t>Modern marina</t>
  </si>
  <si>
    <t>Cerro da Vila, Vilamoura</t>
  </si>
  <si>
    <t>Faro</t>
  </si>
  <si>
    <t>Old city on Canal de Faro</t>
  </si>
  <si>
    <t>Olhao</t>
  </si>
  <si>
    <t>Old city with Roman ruins</t>
  </si>
  <si>
    <t>Tavira</t>
  </si>
  <si>
    <t>Old city with Roman bridge</t>
  </si>
  <si>
    <t>Vila Real de Santo Antonio sur R Guadiana</t>
  </si>
  <si>
    <t>Ayamonte</t>
  </si>
  <si>
    <t>Isla Cristina</t>
  </si>
  <si>
    <t>Good shelter inside Ria de la Higuerita</t>
  </si>
  <si>
    <t>El Rompido</t>
  </si>
  <si>
    <t>Good shelter inside Rio Piedras</t>
  </si>
  <si>
    <t>Punta Umbria</t>
  </si>
  <si>
    <t>Mazagon</t>
  </si>
  <si>
    <t>Modern marinas inside estuary</t>
  </si>
  <si>
    <t>Chipiona</t>
  </si>
  <si>
    <t>Rota</t>
  </si>
  <si>
    <t>Puerto Sherry</t>
  </si>
  <si>
    <t>Puerto de Santa Maria</t>
  </si>
  <si>
    <t>Good shelter inside Canal</t>
  </si>
  <si>
    <t>Cadix</t>
  </si>
  <si>
    <t>Sancti-Petri</t>
  </si>
  <si>
    <t>old place with good shelter</t>
  </si>
  <si>
    <t>Puerto de Conil</t>
  </si>
  <si>
    <t>Modern marina + small ria</t>
  </si>
  <si>
    <t>Barbate</t>
  </si>
  <si>
    <t>Tarifa</t>
  </si>
  <si>
    <t>Modern port</t>
  </si>
  <si>
    <t>Algeciras</t>
  </si>
  <si>
    <t xml:space="preserve">Conclusion for the Atlantic Spain &amp; Portugal Pilot: </t>
  </si>
  <si>
    <t>78 shelters, all good shelters are listed</t>
  </si>
  <si>
    <t xml:space="preserve">Conclusion for the Mediterranean Spain (Costas del Sol and Blanca): </t>
  </si>
  <si>
    <t>Estepona</t>
  </si>
  <si>
    <t>old city with modern marina</t>
  </si>
  <si>
    <t>Mar Menor</t>
  </si>
  <si>
    <t>sheltered lake</t>
  </si>
  <si>
    <t>although it seems a good candidate from a nautical point of view</t>
  </si>
  <si>
    <t xml:space="preserve">only 1 of them is not yet recognized as an ancient port, </t>
  </si>
  <si>
    <t>71 shelters, all good shelters are listed, but nearly all are modern marinas</t>
  </si>
  <si>
    <t>Spain Med 1</t>
  </si>
  <si>
    <t>Spain Med 2</t>
  </si>
  <si>
    <t>IMRAY Pilot by Rod Heikell</t>
  </si>
  <si>
    <t>IMRAY Pilot by Brandon</t>
  </si>
  <si>
    <t>IMRAY Pilot by Morgan</t>
  </si>
  <si>
    <t>Date</t>
  </si>
  <si>
    <t xml:space="preserve">Conclusion for the Egean Sea Pilot: </t>
  </si>
  <si>
    <t>Zea</t>
  </si>
  <si>
    <t>Mounikhias</t>
  </si>
  <si>
    <t>Kalamaki</t>
  </si>
  <si>
    <t>Glifadha 4</t>
  </si>
  <si>
    <t>Glifadha 1,2,3</t>
  </si>
  <si>
    <t>Vouliagmeni</t>
  </si>
  <si>
    <t>Loutra/Kithnos</t>
  </si>
  <si>
    <t>Ermoupolis/Siros</t>
  </si>
  <si>
    <t>Finikas/Siros</t>
  </si>
  <si>
    <t>Tinos/Tinos</t>
  </si>
  <si>
    <t>Mikonos Marina</t>
  </si>
  <si>
    <t>Livadhi/Serifos</t>
  </si>
  <si>
    <t>Naxos/Naxos</t>
  </si>
  <si>
    <t>Ormos Levitha/Levitha</t>
  </si>
  <si>
    <t>Ios/Ios</t>
  </si>
  <si>
    <t>Vlikadha/Thira</t>
  </si>
  <si>
    <t>Karistos/Evia</t>
  </si>
  <si>
    <t>Voufalo/Evia</t>
  </si>
  <si>
    <t>Ormos Politika</t>
  </si>
  <si>
    <t>Aliverion</t>
  </si>
  <si>
    <t>Limni</t>
  </si>
  <si>
    <t>Loutra Adhipsou</t>
  </si>
  <si>
    <t>Akladhi</t>
  </si>
  <si>
    <t>Ormos Vathikelon</t>
  </si>
  <si>
    <t>Limni Vathoudhi</t>
  </si>
  <si>
    <t>Volos</t>
  </si>
  <si>
    <t>Koukounaries/Skiathos</t>
  </si>
  <si>
    <t>Ormos Vasiliko/Peristeri</t>
  </si>
  <si>
    <t>Planitis/Pelagos</t>
  </si>
  <si>
    <t>Ay Katerini</t>
  </si>
  <si>
    <t>NC Thessaloniki</t>
  </si>
  <si>
    <t>Mikro Emvolon</t>
  </si>
  <si>
    <t>Thessaloniki Marina</t>
  </si>
  <si>
    <t>Nea Moudhania</t>
  </si>
  <si>
    <t>Porto Sani</t>
  </si>
  <si>
    <t>Porto Carras</t>
  </si>
  <si>
    <t>Porto Koufo</t>
  </si>
  <si>
    <t>Nisis Dhiaporos</t>
  </si>
  <si>
    <t>Ormos Elevtheron</t>
  </si>
  <si>
    <t>Port Thasos/Thasos</t>
  </si>
  <si>
    <t>Port Lagos</t>
  </si>
  <si>
    <t>Fanarion</t>
  </si>
  <si>
    <t>Ay Kharalambos</t>
  </si>
  <si>
    <t>Makri</t>
  </si>
  <si>
    <t>Alexandroupolis</t>
  </si>
  <si>
    <t>Kamariotisso/Samothraki</t>
  </si>
  <si>
    <t>Mirina/Limnos</t>
  </si>
  <si>
    <t>3 good anchorages</t>
  </si>
  <si>
    <t>Ormos Moudhrou/Limnos</t>
  </si>
  <si>
    <t>Mitilini/Lesbos</t>
  </si>
  <si>
    <t>Skala Thermis/Lesbos</t>
  </si>
  <si>
    <t>Mithimna/Lesbos</t>
  </si>
  <si>
    <t>Mandraki/Oinoussa</t>
  </si>
  <si>
    <t>Limin Khiou/Khios</t>
  </si>
  <si>
    <t>Khios Marina/Khios</t>
  </si>
  <si>
    <t>Pithagorion/Samos</t>
  </si>
  <si>
    <t>Pithagorion Marina/Samos</t>
  </si>
  <si>
    <t>Port Augusta/Nisos Arki</t>
  </si>
  <si>
    <t>Partheni/Leros</t>
  </si>
  <si>
    <t>Limin Kalimnos/Kalimnos</t>
  </si>
  <si>
    <t>Kos Marina/Kos</t>
  </si>
  <si>
    <t>Pamormittis/Simi</t>
  </si>
  <si>
    <t>Mandraki/Rhodes</t>
  </si>
  <si>
    <t>Rhodes Marina/Rhodes</t>
  </si>
  <si>
    <t>Vathi/Astipalaia</t>
  </si>
  <si>
    <t>Around 470 shelters, including 69 A-shelters are listed</t>
  </si>
  <si>
    <t>Old city with modern marina</t>
  </si>
  <si>
    <t>ancient Ophiousa, modern marina</t>
  </si>
  <si>
    <t>Ormos Ay Ioannou/Ormos Naousis/Paros</t>
  </si>
  <si>
    <t>Ormos Langeri/Ormos Naousis/Paros</t>
  </si>
  <si>
    <t>Modern marina, ancient temple on island</t>
  </si>
  <si>
    <t>Modern shelter</t>
  </si>
  <si>
    <t>OK</t>
  </si>
  <si>
    <t>Olympic Marina</t>
  </si>
  <si>
    <t>Loutsa</t>
  </si>
  <si>
    <t>Port Marina, Pefkochori, Glarokavos</t>
  </si>
  <si>
    <t>4/6 good anchorages</t>
  </si>
  <si>
    <t>1114.1-4</t>
  </si>
  <si>
    <t>Marmara</t>
  </si>
  <si>
    <t>Canakkale</t>
  </si>
  <si>
    <t>Lapseki</t>
  </si>
  <si>
    <t>Aksaz</t>
  </si>
  <si>
    <t>Erdek</t>
  </si>
  <si>
    <t>Port Marmara</t>
  </si>
  <si>
    <t>Saraylar</t>
  </si>
  <si>
    <t>Cakilköy</t>
  </si>
  <si>
    <t>Karsikaya</t>
  </si>
  <si>
    <t>Bandirma</t>
  </si>
  <si>
    <t>Fistikli</t>
  </si>
  <si>
    <t>Yalova</t>
  </si>
  <si>
    <t>Kalamis Marina</t>
  </si>
  <si>
    <t>Ataköy Marina</t>
  </si>
  <si>
    <t>Türkeli Feneri</t>
  </si>
  <si>
    <t>Yesilköy</t>
  </si>
  <si>
    <t>Büyükçekmece</t>
  </si>
  <si>
    <t>Mimarsinan West</t>
  </si>
  <si>
    <t>Barbaros</t>
  </si>
  <si>
    <t>Kumbag</t>
  </si>
  <si>
    <t>Hosköy</t>
  </si>
  <si>
    <t>Murefte</t>
  </si>
  <si>
    <t>Aeolis</t>
  </si>
  <si>
    <t>Assos</t>
  </si>
  <si>
    <t>Altinoluk</t>
  </si>
  <si>
    <t>Setur Ayvalik Marina</t>
  </si>
  <si>
    <t>Dikili</t>
  </si>
  <si>
    <t>Levent Marina</t>
  </si>
  <si>
    <t>Urla Iskelesi</t>
  </si>
  <si>
    <t>Akkum</t>
  </si>
  <si>
    <t>Setur Cesme Marina</t>
  </si>
  <si>
    <t>Dalyan</t>
  </si>
  <si>
    <t>Cesme Marina</t>
  </si>
  <si>
    <t>Ionia</t>
  </si>
  <si>
    <t>Agrilar Limani</t>
  </si>
  <si>
    <t>Alaçati Marina</t>
  </si>
  <si>
    <t>Sarpdere Limani</t>
  </si>
  <si>
    <t>Gökkovar Limani</t>
  </si>
  <si>
    <t>Sigaçik</t>
  </si>
  <si>
    <t>Setur Kusadasi Marina</t>
  </si>
  <si>
    <t>Asin Limani</t>
  </si>
  <si>
    <t>Küyüçak</t>
  </si>
  <si>
    <t>Torba</t>
  </si>
  <si>
    <t>Port Bodrum Yalikvak Marina</t>
  </si>
  <si>
    <t>Caria</t>
  </si>
  <si>
    <t>D-Marin Turgutreis Marina</t>
  </si>
  <si>
    <t>Milta Bodrum Marina</t>
  </si>
  <si>
    <t>Degirmen Bükü</t>
  </si>
  <si>
    <t>Büyük Cati</t>
  </si>
  <si>
    <t>Körmen</t>
  </si>
  <si>
    <t>Palamut</t>
  </si>
  <si>
    <t>Marti Marina</t>
  </si>
  <si>
    <t>Keçi Bükü</t>
  </si>
  <si>
    <t>Bozburun</t>
  </si>
  <si>
    <t>Marmaris Marina</t>
  </si>
  <si>
    <t>Albatros Marina</t>
  </si>
  <si>
    <t>Marmaris Yacht Marina</t>
  </si>
  <si>
    <t>Lycia</t>
  </si>
  <si>
    <t>Karaagaç Limani</t>
  </si>
  <si>
    <t>Kapi Creek</t>
  </si>
  <si>
    <t>Tersane</t>
  </si>
  <si>
    <t>Club Marina</t>
  </si>
  <si>
    <t>Port Göçek</t>
  </si>
  <si>
    <t>Fethiye Ece Marina</t>
  </si>
  <si>
    <t>Kalkan</t>
  </si>
  <si>
    <t>Kas</t>
  </si>
  <si>
    <t>Pölemos Bükü</t>
  </si>
  <si>
    <t>Üçagiz Limani</t>
  </si>
  <si>
    <t>Setur Finike Marina</t>
  </si>
  <si>
    <t>Kemer Marina</t>
  </si>
  <si>
    <t>Setur Antalya Marina</t>
  </si>
  <si>
    <t>Pamphylia &amp; Cilicia</t>
  </si>
  <si>
    <t>Alanya Marina</t>
  </si>
  <si>
    <t>Bozyazi Limani</t>
  </si>
  <si>
    <t>Aydincik</t>
  </si>
  <si>
    <t>Yesilovacik</t>
  </si>
  <si>
    <t>Tasucu</t>
  </si>
  <si>
    <t>Mersin Marina</t>
  </si>
  <si>
    <t>Mersin</t>
  </si>
  <si>
    <t>Iskenderun</t>
  </si>
  <si>
    <t>Kastellorizon (Megisti) &gt;&gt;&gt; Greece Islands !!!</t>
  </si>
  <si>
    <t>no A-shelter there</t>
  </si>
  <si>
    <t>Kyrenia (Girne)</t>
  </si>
  <si>
    <t>Delta Marina</t>
  </si>
  <si>
    <t>Cyprium Bay Marina</t>
  </si>
  <si>
    <t>Famagusta (Gazi Magusa)</t>
  </si>
  <si>
    <t>Yeni Erenkoy</t>
  </si>
  <si>
    <t>Kuzu Limani/Imbros</t>
  </si>
  <si>
    <t>Yigitlar/Avsa Adasi</t>
  </si>
  <si>
    <t>Ancient Palatia</t>
  </si>
  <si>
    <t>Bebek</t>
  </si>
  <si>
    <t>Istinye</t>
  </si>
  <si>
    <t>Tarabya</t>
  </si>
  <si>
    <t>B-shelter but OK</t>
  </si>
  <si>
    <t>#1179</t>
  </si>
  <si>
    <t>Ancient port remains</t>
  </si>
  <si>
    <t>Alibey</t>
  </si>
  <si>
    <t>#2099</t>
  </si>
  <si>
    <t>Good shelter inside fjord</t>
  </si>
  <si>
    <t>ancient Embaton</t>
  </si>
  <si>
    <t>#2109</t>
  </si>
  <si>
    <t>#2110</t>
  </si>
  <si>
    <t>ancient Gereste</t>
  </si>
  <si>
    <t>#2123</t>
  </si>
  <si>
    <t>ancient Iassos</t>
  </si>
  <si>
    <t>#2148</t>
  </si>
  <si>
    <t xml:space="preserve">Conclusion for the Turkish Waters &amp; Cyprus Pilot: </t>
  </si>
  <si>
    <t>Rod Heikell</t>
  </si>
  <si>
    <t>IMRAY Pilot, RCC Pilotage Foundation</t>
  </si>
  <si>
    <t>Graham Hutt</t>
  </si>
  <si>
    <t>John Lawson</t>
  </si>
  <si>
    <t>Martin Walker &amp; Henry Buchanan</t>
  </si>
  <si>
    <t>John Marchment</t>
  </si>
  <si>
    <t>Elaine Morgan &amp; Stephen Davies</t>
  </si>
  <si>
    <t>Trevor Thompson</t>
  </si>
  <si>
    <t>2160.1/2</t>
  </si>
  <si>
    <t>2 good anchorages</t>
  </si>
  <si>
    <t>Modern naval base</t>
  </si>
  <si>
    <t>Robin Brandon &amp; Anne Hammick</t>
  </si>
  <si>
    <t>Alain Rondeau</t>
  </si>
  <si>
    <t>Bastia</t>
  </si>
  <si>
    <t>Porto-Vecchio</t>
  </si>
  <si>
    <t>Bonifacio</t>
  </si>
  <si>
    <t>Figari</t>
  </si>
  <si>
    <t>Porto</t>
  </si>
  <si>
    <t>ok</t>
  </si>
  <si>
    <t>Corsica</t>
  </si>
  <si>
    <t>Nearly 500 shelters, including 83 A-shelters are listed</t>
  </si>
  <si>
    <t>1670/1</t>
  </si>
  <si>
    <t>Limassol St Raphael Marina</t>
  </si>
  <si>
    <t>Aklimani</t>
  </si>
  <si>
    <t>Many modern ports, and:</t>
  </si>
  <si>
    <t>Hamsi Cove</t>
  </si>
  <si>
    <t>#1934</t>
  </si>
  <si>
    <t>is not an A-shelter !</t>
  </si>
  <si>
    <t>Santa Teresa di Gallura</t>
  </si>
  <si>
    <t>Palau</t>
  </si>
  <si>
    <t>Poltu Quatu</t>
  </si>
  <si>
    <t>not ok without breakwater</t>
  </si>
  <si>
    <t>Bay of Cugnana-Portisco</t>
  </si>
  <si>
    <t>Porto Rotondo</t>
  </si>
  <si>
    <t>ok, fjord</t>
  </si>
  <si>
    <t xml:space="preserve">Conclusion for the North Africa Pilot: </t>
  </si>
  <si>
    <t>Maroc, Algérie et Tunisie, etc. IMRAY Pilot by Graham Hutt, 2012</t>
  </si>
  <si>
    <t>Tanger</t>
  </si>
  <si>
    <t>Asilah</t>
  </si>
  <si>
    <t>Larache</t>
  </si>
  <si>
    <t>Mehdia</t>
  </si>
  <si>
    <t>#2836</t>
  </si>
  <si>
    <t>Kenitra</t>
  </si>
  <si>
    <t>Bou Regreg</t>
  </si>
  <si>
    <t>El Jadida</t>
  </si>
  <si>
    <t>Jorf Lasfar</t>
  </si>
  <si>
    <t>Safi</t>
  </si>
  <si>
    <t>Essaouira</t>
  </si>
  <si>
    <t>Agadir</t>
  </si>
  <si>
    <t>Modern port &amp; marina</t>
  </si>
  <si>
    <t>Sidi Ifni, Tan Tan, Tarfaya, Laayoune, Dakhla</t>
  </si>
  <si>
    <t>83/86</t>
  </si>
  <si>
    <t>Modern ports</t>
  </si>
  <si>
    <t>Morocco Atlantic</t>
  </si>
  <si>
    <t>Morocco Med</t>
  </si>
  <si>
    <t>Tanger Med</t>
  </si>
  <si>
    <t>Ceuta</t>
  </si>
  <si>
    <t>Restinga Smir</t>
  </si>
  <si>
    <t>Kabila</t>
  </si>
  <si>
    <t>M'Diq</t>
  </si>
  <si>
    <t>El Jebha (port &amp; bay)</t>
  </si>
  <si>
    <t>Al Hoceima</t>
  </si>
  <si>
    <t>Melilla</t>
  </si>
  <si>
    <t>Mohammedia</t>
  </si>
  <si>
    <t>Casablanca</t>
  </si>
  <si>
    <t>Ras el Ma</t>
  </si>
  <si>
    <t>Saïdia</t>
  </si>
  <si>
    <t>Algeria</t>
  </si>
  <si>
    <t>Ghazaouet</t>
  </si>
  <si>
    <t>Honaine</t>
  </si>
  <si>
    <t>Beni Saf</t>
  </si>
  <si>
    <t>Bouzadjar</t>
  </si>
  <si>
    <t>#2804</t>
  </si>
  <si>
    <t>Mers el Kebir</t>
  </si>
  <si>
    <t>Oran</t>
  </si>
  <si>
    <t>Arzew</t>
  </si>
  <si>
    <t>Mostaganem</t>
  </si>
  <si>
    <t>Ténès</t>
  </si>
  <si>
    <t>Gouraya</t>
  </si>
  <si>
    <t>Cherchell</t>
  </si>
  <si>
    <t>Tipasa</t>
  </si>
  <si>
    <t>Bou Haroun &amp; Chiffalo</t>
  </si>
  <si>
    <t>Sidi Ferruch</t>
  </si>
  <si>
    <t>El Djamila</t>
  </si>
  <si>
    <t>Alger</t>
  </si>
  <si>
    <t>Zemmouri</t>
  </si>
  <si>
    <t>Dellys</t>
  </si>
  <si>
    <t>Tighzirt</t>
  </si>
  <si>
    <t>Azzefoun</t>
  </si>
  <si>
    <t>Bejaïa</t>
  </si>
  <si>
    <t>Jijel</t>
  </si>
  <si>
    <t>Djen Djen</t>
  </si>
  <si>
    <t>Stora</t>
  </si>
  <si>
    <t>Skikda</t>
  </si>
  <si>
    <t>Chetaïbi</t>
  </si>
  <si>
    <t>Annaba</t>
  </si>
  <si>
    <t>El Kala</t>
  </si>
  <si>
    <t>Tunisia</t>
  </si>
  <si>
    <t>Tabarka</t>
  </si>
  <si>
    <t>#2741</t>
  </si>
  <si>
    <t>Sidi Mechreg</t>
  </si>
  <si>
    <t>Bizerte</t>
  </si>
  <si>
    <t>Bizerte Zarzouna</t>
  </si>
  <si>
    <t>Ras Zebib</t>
  </si>
  <si>
    <t>#2733</t>
  </si>
  <si>
    <t>Ghar el Melh</t>
  </si>
  <si>
    <t>#2728</t>
  </si>
  <si>
    <t>Gammarth</t>
  </si>
  <si>
    <t>Sidi Bou Saïd</t>
  </si>
  <si>
    <t>La Goulette</t>
  </si>
  <si>
    <t>#2721</t>
  </si>
  <si>
    <t>Sidi Daoud</t>
  </si>
  <si>
    <t>El Haouaria/Ras ed Drek</t>
  </si>
  <si>
    <t>186/7</t>
  </si>
  <si>
    <t>Kelibia</t>
  </si>
  <si>
    <t>Beni Khiar</t>
  </si>
  <si>
    <t>#2705</t>
  </si>
  <si>
    <t>Hammamet/Marina Yasmine</t>
  </si>
  <si>
    <t>#2703</t>
  </si>
  <si>
    <t>Hergla</t>
  </si>
  <si>
    <t>#2700</t>
  </si>
  <si>
    <t>Marina el Kantaoui</t>
  </si>
  <si>
    <t>Sousse</t>
  </si>
  <si>
    <t>Monastir</t>
  </si>
  <si>
    <t>Monastir Pêche</t>
  </si>
  <si>
    <t>Sayada</t>
  </si>
  <si>
    <t>Teboulba</t>
  </si>
  <si>
    <t>Bekalta</t>
  </si>
  <si>
    <t>Mahdia</t>
  </si>
  <si>
    <t>Salakta</t>
  </si>
  <si>
    <t>La Chebba</t>
  </si>
  <si>
    <t>La Louata</t>
  </si>
  <si>
    <t>Sfax</t>
  </si>
  <si>
    <t>Kerkennah: Sidi Youssef, Port Najet, El Attaya</t>
  </si>
  <si>
    <t>224/7</t>
  </si>
  <si>
    <t>Maharès</t>
  </si>
  <si>
    <t>La Skhira</t>
  </si>
  <si>
    <t>Gabès &amp; Ghannouch</t>
  </si>
  <si>
    <t>Zarat</t>
  </si>
  <si>
    <t>Djerba: Houmt Souk</t>
  </si>
  <si>
    <t>#2667</t>
  </si>
  <si>
    <t>#2668</t>
  </si>
  <si>
    <t>Djerba: Aghir</t>
  </si>
  <si>
    <t>#2666</t>
  </si>
  <si>
    <t>Djerba: Ajim</t>
  </si>
  <si>
    <t>Bou Grara</t>
  </si>
  <si>
    <t>2670/1</t>
  </si>
  <si>
    <t>Zarzis</t>
  </si>
  <si>
    <t>El Ketef</t>
  </si>
  <si>
    <t>Libya</t>
  </si>
  <si>
    <t>nothing new</t>
  </si>
  <si>
    <t>Tripoli, Zuwarah</t>
  </si>
  <si>
    <t>Pantellaria</t>
  </si>
  <si>
    <t xml:space="preserve">Tobrouk, Dernah, Benghazi,Homs, </t>
  </si>
  <si>
    <t>Italian islands</t>
  </si>
  <si>
    <t>Lampedusa</t>
  </si>
  <si>
    <t>Linosa</t>
  </si>
  <si>
    <t>Malta</t>
  </si>
  <si>
    <t>Grand Harbour Marina</t>
  </si>
  <si>
    <t>Msida Marina</t>
  </si>
  <si>
    <t>Manoel island Marina</t>
  </si>
  <si>
    <t>Portomaso</t>
  </si>
  <si>
    <t>Marsaxlokk &amp; Birzebbuga</t>
  </si>
  <si>
    <t>Gozo: Mgarr</t>
  </si>
  <si>
    <t>St Georges Bay</t>
  </si>
  <si>
    <t>St Paul's Bay</t>
  </si>
  <si>
    <t>Marsaskala</t>
  </si>
  <si>
    <t>Gozo: Marsalforn</t>
  </si>
  <si>
    <t>Gozo: Mgarrix-Xini</t>
  </si>
  <si>
    <t>Comino: Blue Lagoon</t>
  </si>
  <si>
    <t>Around 200 shelters, including over 100 good shelters are listed</t>
  </si>
  <si>
    <t xml:space="preserve">Conclusion for the Adriatic Pilot: </t>
  </si>
  <si>
    <t>IMRAY Pilot by T &amp; D Thompson</t>
  </si>
  <si>
    <t>Albania</t>
  </si>
  <si>
    <t>Italy</t>
  </si>
  <si>
    <t>Vlore</t>
  </si>
  <si>
    <t>not an A-shelter</t>
  </si>
  <si>
    <t>Durres</t>
  </si>
  <si>
    <t>#893/4</t>
  </si>
  <si>
    <t>Shengjin</t>
  </si>
  <si>
    <t>Montenegro</t>
  </si>
  <si>
    <t>Bar</t>
  </si>
  <si>
    <t>Budva</t>
  </si>
  <si>
    <t>Bigova</t>
  </si>
  <si>
    <t>Risan</t>
  </si>
  <si>
    <t>Croatia</t>
  </si>
  <si>
    <t>Gruz</t>
  </si>
  <si>
    <t>Dubrovnik Marina</t>
  </si>
  <si>
    <t>Ston</t>
  </si>
  <si>
    <t>Orebic</t>
  </si>
  <si>
    <t>Uvala Luka</t>
  </si>
  <si>
    <t>Trpanj</t>
  </si>
  <si>
    <t>Drace</t>
  </si>
  <si>
    <t>Mali Ston</t>
  </si>
  <si>
    <t>Blace</t>
  </si>
  <si>
    <t>Ploce</t>
  </si>
  <si>
    <t>Mljet: Okuklje</t>
  </si>
  <si>
    <t>Lastovo: Skrivena Luka</t>
  </si>
  <si>
    <t>Korcula:  Korcula</t>
  </si>
  <si>
    <t>Korcula:  Uvala Luka</t>
  </si>
  <si>
    <t>Korcula:  Lumbarda</t>
  </si>
  <si>
    <t>Korcula:  Vela Luka</t>
  </si>
  <si>
    <t>Korcula:  Uvala Kneza</t>
  </si>
  <si>
    <t>Hvar: Uvala Vira</t>
  </si>
  <si>
    <t>Mljet: Luka Polace</t>
  </si>
  <si>
    <t>Lastovo: Ubli, in Luka Velji Lago</t>
  </si>
  <si>
    <t>Lastovo: Luka Mali Lago</t>
  </si>
  <si>
    <t>Hvar: Luka Tiha</t>
  </si>
  <si>
    <t>Tucepi</t>
  </si>
  <si>
    <t>Zenta</t>
  </si>
  <si>
    <t>Split</t>
  </si>
  <si>
    <t>Spinut Marina</t>
  </si>
  <si>
    <t>Trogir</t>
  </si>
  <si>
    <t>Vranjica/Sasina Marina</t>
  </si>
  <si>
    <t>Rogoznica</t>
  </si>
  <si>
    <t>Kremik Marina</t>
  </si>
  <si>
    <t>Luka Grebastica</t>
  </si>
  <si>
    <t>Jadrtovac</t>
  </si>
  <si>
    <t>Rasline</t>
  </si>
  <si>
    <t>Uvala Beretusa</t>
  </si>
  <si>
    <t>Vodice</t>
  </si>
  <si>
    <t>Tribunj</t>
  </si>
  <si>
    <t>Brac: Uvala Luka</t>
  </si>
  <si>
    <t>Brac: Uvala Rasotica</t>
  </si>
  <si>
    <t>Brac: Milna</t>
  </si>
  <si>
    <t>Brac: Bobovisce</t>
  </si>
  <si>
    <t>Solta: Uvala Sesula</t>
  </si>
  <si>
    <t>Drvenik: Luka Drvenik</t>
  </si>
  <si>
    <t>Modern breakwaters</t>
  </si>
  <si>
    <t>River Guduca</t>
  </si>
  <si>
    <t>Not a good all-round shelter</t>
  </si>
  <si>
    <t>Prvic: Prvic Luka</t>
  </si>
  <si>
    <t>Kakan: Uvala Potkucina</t>
  </si>
  <si>
    <t>Jezera</t>
  </si>
  <si>
    <t>Hramina</t>
  </si>
  <si>
    <t>Betina</t>
  </si>
  <si>
    <t>Uvala Vela Luka</t>
  </si>
  <si>
    <t>Biograd na Moru</t>
  </si>
  <si>
    <t>Sokosan</t>
  </si>
  <si>
    <t>Zadar</t>
  </si>
  <si>
    <t>Uvala Jasenova</t>
  </si>
  <si>
    <t>Karinsko Zdrilo</t>
  </si>
  <si>
    <t>Uvala Lukovo-Sugarje</t>
  </si>
  <si>
    <t>Pasman: Uvala Soline</t>
  </si>
  <si>
    <t>Pasman: Prolaz Zdrelac</t>
  </si>
  <si>
    <t>Ugljan: Preko</t>
  </si>
  <si>
    <t>Ugljan: Kukljica</t>
  </si>
  <si>
    <t>Ugljan: Muline</t>
  </si>
  <si>
    <t>Iz: Uvala Soline</t>
  </si>
  <si>
    <t>Lavsa: Lavsa</t>
  </si>
  <si>
    <t>Dugi: Telascica</t>
  </si>
  <si>
    <t>Molat: Prolaz Zapuntel</t>
  </si>
  <si>
    <t>Pag: Simuni</t>
  </si>
  <si>
    <t>Rab: Rab</t>
  </si>
  <si>
    <t>Rab: Supetarska Draga</t>
  </si>
  <si>
    <t>#851</t>
  </si>
  <si>
    <t>Dugi: Uvala Soline, in Luka Soliscica</t>
  </si>
  <si>
    <t>Kraljevica</t>
  </si>
  <si>
    <t>Rijeka</t>
  </si>
  <si>
    <t>Icici Marina</t>
  </si>
  <si>
    <t>Medulin</t>
  </si>
  <si>
    <t>Marina Pomer</t>
  </si>
  <si>
    <t>Pula</t>
  </si>
  <si>
    <t>Rovinj</t>
  </si>
  <si>
    <t>Uvala Mulandarija</t>
  </si>
  <si>
    <t>Novigrad</t>
  </si>
  <si>
    <t>Slovenia: Portoroz</t>
  </si>
  <si>
    <t>Slovenia: Izola</t>
  </si>
  <si>
    <t>Krk: Zaton Soline</t>
  </si>
  <si>
    <t>Krk: Vrbnik</t>
  </si>
  <si>
    <t>Krk: Mala Luka</t>
  </si>
  <si>
    <t>Cres: Cres</t>
  </si>
  <si>
    <t>Cres: Vrc, Ul &amp; Kolorat</t>
  </si>
  <si>
    <t>Krk: Punat, in Puntarska Draga</t>
  </si>
  <si>
    <t>Jadranovo, in Uvala Percin</t>
  </si>
  <si>
    <t>Opatija Marina Admiral</t>
  </si>
  <si>
    <t>Uvala Tunarica, in Zaljev Rasa</t>
  </si>
  <si>
    <t>Soline, in Uvala Kanalic</t>
  </si>
  <si>
    <t>Luka Veruda</t>
  </si>
  <si>
    <t>Umag</t>
  </si>
  <si>
    <t>#823.1</t>
  </si>
  <si>
    <t>#822.2</t>
  </si>
  <si>
    <t>Losinj: Luka Krivica</t>
  </si>
  <si>
    <t>Porto San Roco</t>
  </si>
  <si>
    <t>Grignano</t>
  </si>
  <si>
    <t>Monfalcone</t>
  </si>
  <si>
    <t>Hannibal Marina</t>
  </si>
  <si>
    <t>Grado</t>
  </si>
  <si>
    <t>Porto Buso</t>
  </si>
  <si>
    <t>Marina San Giorgio di Nogaro</t>
  </si>
  <si>
    <t>Lignano Sabbiadoro</t>
  </si>
  <si>
    <t>Marano</t>
  </si>
  <si>
    <t>Aprilia Marittima</t>
  </si>
  <si>
    <t>Marina 4</t>
  </si>
  <si>
    <t>Caorle</t>
  </si>
  <si>
    <t>Porto di Piave Vecchia</t>
  </si>
  <si>
    <t>Isola San Giorgio Maggiore</t>
  </si>
  <si>
    <t>Isola Santa Elena</t>
  </si>
  <si>
    <t>Marina di Lio Grande</t>
  </si>
  <si>
    <t>Chioggia</t>
  </si>
  <si>
    <t>Porto Garibaldi</t>
  </si>
  <si>
    <t>Cervia</t>
  </si>
  <si>
    <t>Cesenatico</t>
  </si>
  <si>
    <t>Cattolica</t>
  </si>
  <si>
    <t>Pesaro</t>
  </si>
  <si>
    <t>Fano</t>
  </si>
  <si>
    <t>Senigallia</t>
  </si>
  <si>
    <t>Ancona</t>
  </si>
  <si>
    <t>Porto San Giorgio</t>
  </si>
  <si>
    <t>Pescara</t>
  </si>
  <si>
    <t>Manfredonia</t>
  </si>
  <si>
    <t>Barletta</t>
  </si>
  <si>
    <t>Monopoli</t>
  </si>
  <si>
    <t>Brindisi</t>
  </si>
  <si>
    <t>isolated shelter</t>
  </si>
  <si>
    <t>#816</t>
  </si>
  <si>
    <t>Porto Turistico Veneziano</t>
  </si>
  <si>
    <t>#793</t>
  </si>
  <si>
    <t>Porto Corsini, Ravenna</t>
  </si>
  <si>
    <t xml:space="preserve">54 of them are not yet recognized as ancient ports, </t>
  </si>
  <si>
    <t>Over 500 shelters, including 132 good shelters are listed</t>
  </si>
  <si>
    <t>Nb Pot Ports</t>
  </si>
  <si>
    <t>Nb A-shelt.</t>
  </si>
  <si>
    <t>Atlantic</t>
  </si>
  <si>
    <t>Mediterranean</t>
  </si>
  <si>
    <t>Many ports</t>
  </si>
  <si>
    <t>Modern marinas</t>
  </si>
  <si>
    <t>Total:</t>
  </si>
  <si>
    <t>JP Rama</t>
  </si>
  <si>
    <t>Around 800 shelters, including 121 good shelters are listed</t>
  </si>
  <si>
    <t>Nb shelters</t>
  </si>
  <si>
    <t xml:space="preserve">Conclusion for the Black Sea Pilot: </t>
  </si>
  <si>
    <t>Poyrazköy</t>
  </si>
  <si>
    <t>not ok without modern BW</t>
  </si>
  <si>
    <t>small shelter without modern BW</t>
  </si>
  <si>
    <t>Sile</t>
  </si>
  <si>
    <t>Eregli</t>
  </si>
  <si>
    <t>Kefken</t>
  </si>
  <si>
    <t>Zonguldak</t>
  </si>
  <si>
    <t>Filyos</t>
  </si>
  <si>
    <t>Kurucasile</t>
  </si>
  <si>
    <t>Gideros Limani</t>
  </si>
  <si>
    <t>Cide</t>
  </si>
  <si>
    <t>Doganyurt</t>
  </si>
  <si>
    <t>Inebolu</t>
  </si>
  <si>
    <t>Hamsilos</t>
  </si>
  <si>
    <t>Akliman</t>
  </si>
  <si>
    <t>Sinop</t>
  </si>
  <si>
    <t>Gerze</t>
  </si>
  <si>
    <t>Estuary of large river</t>
  </si>
  <si>
    <t>Yakakent Liman</t>
  </si>
  <si>
    <t>Samsun</t>
  </si>
  <si>
    <t>Terme</t>
  </si>
  <si>
    <t>Ünye</t>
  </si>
  <si>
    <t>Fatsa</t>
  </si>
  <si>
    <t>Bolaman, Yaliköy, Medreseönü</t>
  </si>
  <si>
    <t>89/90</t>
  </si>
  <si>
    <t>Pesembre</t>
  </si>
  <si>
    <t>Ordu</t>
  </si>
  <si>
    <t>#1904</t>
  </si>
  <si>
    <t>Bulancak, at outlet of R Pazarsuyu</t>
  </si>
  <si>
    <t>Giresun</t>
  </si>
  <si>
    <t>Gülyali, Piraziz</t>
  </si>
  <si>
    <t>Görele</t>
  </si>
  <si>
    <t>Tirebolu</t>
  </si>
  <si>
    <t>Besikdüzü</t>
  </si>
  <si>
    <t>Akçakale</t>
  </si>
  <si>
    <t>Akçaabat</t>
  </si>
  <si>
    <t>Trabzon</t>
  </si>
  <si>
    <t>Yomra</t>
  </si>
  <si>
    <t>Isikli</t>
  </si>
  <si>
    <t>Arakli</t>
  </si>
  <si>
    <t>Sürmene</t>
  </si>
  <si>
    <t>Balikli, Yeniay, Camburnu</t>
  </si>
  <si>
    <t>Of</t>
  </si>
  <si>
    <t>Rize</t>
  </si>
  <si>
    <t>Cayeli</t>
  </si>
  <si>
    <t>Pazar</t>
  </si>
  <si>
    <t>Ardesen</t>
  </si>
  <si>
    <t>Fyndykly</t>
  </si>
  <si>
    <t>Arhavi</t>
  </si>
  <si>
    <t>Hopa</t>
  </si>
  <si>
    <t>Turkey</t>
  </si>
  <si>
    <t>Georgia</t>
  </si>
  <si>
    <t>Batumi</t>
  </si>
  <si>
    <t>Poti</t>
  </si>
  <si>
    <t>Sotchi</t>
  </si>
  <si>
    <t>Tuapse</t>
  </si>
  <si>
    <t>Gelendjik</t>
  </si>
  <si>
    <t>Novorossiysk</t>
  </si>
  <si>
    <t>Anapa</t>
  </si>
  <si>
    <t>Feodosia</t>
  </si>
  <si>
    <t>Balaclava</t>
  </si>
  <si>
    <t>several Sevastopol yacht clubs</t>
  </si>
  <si>
    <t>Chernonmorskoe</t>
  </si>
  <si>
    <t>Odessa</t>
  </si>
  <si>
    <t>Ilyichevsk</t>
  </si>
  <si>
    <t>Sulina</t>
  </si>
  <si>
    <t>Modern river port</t>
  </si>
  <si>
    <t>Midia</t>
  </si>
  <si>
    <t>Constanza</t>
  </si>
  <si>
    <t>Balchik</t>
  </si>
  <si>
    <t>Varna</t>
  </si>
  <si>
    <t>Sveti Vlas</t>
  </si>
  <si>
    <t>Sozopol</t>
  </si>
  <si>
    <t>Igneada</t>
  </si>
  <si>
    <t>Russia</t>
  </si>
  <si>
    <t>Ukraine</t>
  </si>
  <si>
    <t>Romania</t>
  </si>
  <si>
    <t>Bulgaria</t>
  </si>
  <si>
    <t>Around 200 shelters, including 65 good shelters are listed</t>
  </si>
  <si>
    <t>Italy, Sicily, Sardinia, Malta</t>
  </si>
  <si>
    <t>Italy Adriatic</t>
  </si>
  <si>
    <t>Greece 1: Ionian, Pelop &amp; Crete</t>
  </si>
  <si>
    <t xml:space="preserve">Conclusion for the Italian Waters Pilot: </t>
  </si>
  <si>
    <t>Brest</t>
  </si>
  <si>
    <t>Gibraltar</t>
  </si>
  <si>
    <t>Berenike</t>
  </si>
  <si>
    <t>Lat</t>
  </si>
  <si>
    <t>Long</t>
  </si>
  <si>
    <t>Kertch</t>
  </si>
  <si>
    <t>Tunis</t>
  </si>
  <si>
    <t>Alexandrie</t>
  </si>
  <si>
    <t>Istambul</t>
  </si>
  <si>
    <t>xx ?</t>
  </si>
  <si>
    <t>Trieste</t>
  </si>
  <si>
    <t>x ?</t>
  </si>
  <si>
    <t xml:space="preserve">Nisis Trizônia A </t>
  </si>
  <si>
    <t xml:space="preserve">15 of them are not yet recognized as ancient ports, </t>
  </si>
  <si>
    <t>Greece 2: Aegean</t>
  </si>
  <si>
    <t>Vathi Vali</t>
  </si>
  <si>
    <t>Varko</t>
  </si>
  <si>
    <t>Palaiokastritsa, Limin Alipa, on Corfu</t>
  </si>
  <si>
    <t>Ormos Abelike</t>
  </si>
  <si>
    <t xml:space="preserve">16 of them are not yet recognized as ancient ports, </t>
  </si>
  <si>
    <t xml:space="preserve">8 of them are not yet recognized as ancient ports, </t>
  </si>
  <si>
    <t>North Africa &gt; Libya &amp; Malta</t>
  </si>
  <si>
    <t>Monfreid</t>
  </si>
  <si>
    <t>-</t>
  </si>
  <si>
    <t>Jimhil, Monfreid's Djumelé?</t>
  </si>
  <si>
    <t>Dellemi, Dilemmi island</t>
  </si>
  <si>
    <t>Sajid, on Farasan Zekir island, Monfreid's Séguid</t>
  </si>
  <si>
    <t>Al Madaya, Monfreid's Médy</t>
  </si>
  <si>
    <t>Al Hadd</t>
  </si>
  <si>
    <t>Sour</t>
  </si>
  <si>
    <t>Bandar Khairan</t>
  </si>
  <si>
    <t>Al Suwadi, Sawadi</t>
  </si>
  <si>
    <t xml:space="preserve">83 of them are not yet recognized as ancient ports, </t>
  </si>
  <si>
    <t>Spain North</t>
  </si>
  <si>
    <t>Ensenada de San Simon</t>
  </si>
  <si>
    <t>Portugal</t>
  </si>
  <si>
    <t>Spain South</t>
  </si>
  <si>
    <t>Spain East</t>
  </si>
  <si>
    <t>Las Illetas</t>
  </si>
  <si>
    <t>Spain Mallorca</t>
  </si>
  <si>
    <t>Puerto de Soller</t>
  </si>
  <si>
    <t>Puerto de Cala Llonga, Cala d'Or</t>
  </si>
  <si>
    <t>Puerto de Cabrera</t>
  </si>
  <si>
    <t>Spain Cabrera</t>
  </si>
  <si>
    <t>Spain Minorca</t>
  </si>
  <si>
    <t>Puerto de Fornells</t>
  </si>
  <si>
    <t>Cala Grao, Colom island</t>
  </si>
  <si>
    <t>Spain Ibiza</t>
  </si>
  <si>
    <t>Spain Formentera</t>
  </si>
  <si>
    <t>France South</t>
  </si>
  <si>
    <t>Port St Pierre on Iles des Embiez</t>
  </si>
  <si>
    <t>Baie du Lazaret</t>
  </si>
  <si>
    <t>France Corsica</t>
  </si>
  <si>
    <t>Italy Sardinia</t>
  </si>
  <si>
    <t>Mellieha bay</t>
  </si>
  <si>
    <t>Saint George's bay</t>
  </si>
  <si>
    <t>Marsamxett, Msida creek</t>
  </si>
  <si>
    <t>Zaton Soline, on the isle of Krk</t>
  </si>
  <si>
    <t>Vrbnik, on the isle of Krk</t>
  </si>
  <si>
    <t>Mala Luka, on the isle of Krk</t>
  </si>
  <si>
    <t>Puntarska Draga, on the isle of Krk</t>
  </si>
  <si>
    <t>Punta Kriza, in Uvala  Ul, on the isle of Cres</t>
  </si>
  <si>
    <t>Luka Krivica, on the isle of Losinj</t>
  </si>
  <si>
    <t>Simuni, on the isle of Pag</t>
  </si>
  <si>
    <t>Prolaz Zapuntel, on Molat island</t>
  </si>
  <si>
    <t>Uvala Soline, in Luka Soliscica on Dugi island</t>
  </si>
  <si>
    <t>Preko, on Ugljan island</t>
  </si>
  <si>
    <t>Kukljica, on Ugljan island</t>
  </si>
  <si>
    <t>Uvala Soline, on Iz island</t>
  </si>
  <si>
    <t>LukaTelascica, on Dugi island</t>
  </si>
  <si>
    <t>Uvala Soline, on Pasman island</t>
  </si>
  <si>
    <t>Sukosan</t>
  </si>
  <si>
    <t>Uvala Lavsa, on Lavsa island</t>
  </si>
  <si>
    <t>Betina, on Murter island</t>
  </si>
  <si>
    <t>Jezera, on Murter island</t>
  </si>
  <si>
    <t>R Guduca</t>
  </si>
  <si>
    <t>Prvic Luka, on the isle of Prvic</t>
  </si>
  <si>
    <t>Banovci, in Luka Grebastica</t>
  </si>
  <si>
    <t xml:space="preserve">Luka Drvenik, on the isle of Drvenik Veli </t>
  </si>
  <si>
    <t>Uvala Luka, on the isle of Braç</t>
  </si>
  <si>
    <t>Uvala Rasotica, on the isle of Braç</t>
  </si>
  <si>
    <t>Milna, on the isle of Braç</t>
  </si>
  <si>
    <t>Bobovisce, on the isle of Braç</t>
  </si>
  <si>
    <t>Uvala Vira, on the isle of Hvar</t>
  </si>
  <si>
    <t>Luka Tiha, on the isle of Hvar</t>
  </si>
  <si>
    <t>Vela Luka, on the isle of Korcula</t>
  </si>
  <si>
    <t>Uvala Kneza, on the isle of Korcula</t>
  </si>
  <si>
    <t>Skrivena Luka, on the isle of Lastovo</t>
  </si>
  <si>
    <t>Pasadur, in Luka Velji Lago, on the isle of Lastovo</t>
  </si>
  <si>
    <t>Luka Polace</t>
  </si>
  <si>
    <t>Okuklje, on the isle of Mljet</t>
  </si>
  <si>
    <t>Rijeka Dubrovacka</t>
  </si>
  <si>
    <t>Pagania</t>
  </si>
  <si>
    <t>GR: North-West</t>
  </si>
  <si>
    <t>Nisis Trizonia</t>
  </si>
  <si>
    <t>Boufalo, Voufalo</t>
  </si>
  <si>
    <t>GR: Evia</t>
  </si>
  <si>
    <t>Ormos Vathoudhi</t>
  </si>
  <si>
    <t>GR: North-East</t>
  </si>
  <si>
    <t>Ormos Mesopanayia</t>
  </si>
  <si>
    <t>Ormos Kriftos</t>
  </si>
  <si>
    <t>Ormos Dhimitriaki</t>
  </si>
  <si>
    <t>Ormos Panayia</t>
  </si>
  <si>
    <t>Korfos</t>
  </si>
  <si>
    <t>GR: Peloponnesus</t>
  </si>
  <si>
    <t>Methana</t>
  </si>
  <si>
    <t>Baltiza bay, Spetsai</t>
  </si>
  <si>
    <t>Koiladhia</t>
  </si>
  <si>
    <t>Khaidhari</t>
  </si>
  <si>
    <t>Limin Gouvion, on Corfu</t>
  </si>
  <si>
    <t>GR: Ionian Isl.</t>
  </si>
  <si>
    <t>Gaios, on the isle of Paxos</t>
  </si>
  <si>
    <t>Mongonisi, on the isle of Paxos</t>
  </si>
  <si>
    <t>Ormos Abelike, on the isle of Meganisi</t>
  </si>
  <si>
    <t>Ormos Ay Ioannou, inside Ormos Naousis on the isle of Paros</t>
  </si>
  <si>
    <t>GR: Cyclades Isl.</t>
  </si>
  <si>
    <t>Ormos Langeri, inside Ormos Naousis on the isle of Paros</t>
  </si>
  <si>
    <t xml:space="preserve">Vathi, on the isle of Astypalaia </t>
  </si>
  <si>
    <t>Ormos Moudhrou, on the isle of Lemnos</t>
  </si>
  <si>
    <t>GR: Eastern Isl.</t>
  </si>
  <si>
    <t>Koukounaries, on the isle of Skiathos</t>
  </si>
  <si>
    <t>Ormos Vasiliko, on the isle of Peristeri</t>
  </si>
  <si>
    <t>Planitis, on the isle of Pelagos</t>
  </si>
  <si>
    <t xml:space="preserve">Ormos Partheni,  on the isle of Leros </t>
  </si>
  <si>
    <t>Soudha</t>
  </si>
  <si>
    <t>GR: Crete North</t>
  </si>
  <si>
    <t>Ukraine Black S.</t>
  </si>
  <si>
    <t>TR: Black Sea</t>
  </si>
  <si>
    <t>Dalyanköy</t>
  </si>
  <si>
    <t>TR: West</t>
  </si>
  <si>
    <t>Gökkovar Limani, Kokar</t>
  </si>
  <si>
    <t>Okluk Koyu, inside Degirmen Bükü</t>
  </si>
  <si>
    <t>Ingilizi Limani, inside Degirmen Bükü</t>
  </si>
  <si>
    <t>Aksaz, in Karaagaç Limani</t>
  </si>
  <si>
    <t>TR: South</t>
  </si>
  <si>
    <t>Mersa Thelemet</t>
  </si>
  <si>
    <t>Egypt: Red Sea</t>
  </si>
  <si>
    <t>Merset el-Qad Yahya</t>
  </si>
  <si>
    <t>Sudan</t>
  </si>
  <si>
    <t>Marsa Ribda, Marsa Gwilaib</t>
  </si>
  <si>
    <t>Marsa Abu Imama, Rio Farat</t>
  </si>
  <si>
    <t>Marsa Fijab, Bahia de Fuca</t>
  </si>
  <si>
    <t>Port Sudan, in Marsa Sheikh Barud</t>
  </si>
  <si>
    <t>Harmil island</t>
  </si>
  <si>
    <t>Erythrea</t>
  </si>
  <si>
    <t>Guinni Koma, ile du Diable, inside Ghoubbet el-Karab, Monfreid's Gubet Karab</t>
  </si>
  <si>
    <t>Somalia</t>
  </si>
  <si>
    <t>El-Kura</t>
  </si>
  <si>
    <t xml:space="preserve">Gulf of Aqaba </t>
  </si>
  <si>
    <t>Saudi Arab: Red S.</t>
  </si>
  <si>
    <t>Yanbu Al Bahr</t>
  </si>
  <si>
    <t>Dumsuq island, Monfreid's Dumsuk</t>
  </si>
  <si>
    <t>Uqban island, Monfreid's Okban</t>
  </si>
  <si>
    <t>Yemen</t>
  </si>
  <si>
    <t>Tongue island, near Monfreid's Zoukour, Zuqar</t>
  </si>
  <si>
    <t>Mayyun, Perim island</t>
  </si>
  <si>
    <t>Khor Omeira, Monfreid's Kor Omeira</t>
  </si>
  <si>
    <t>Bal Haf, Balihaf</t>
  </si>
  <si>
    <t>Oman</t>
  </si>
  <si>
    <t xml:space="preserve">19 of them are not yet recognized as ancient ports, </t>
  </si>
  <si>
    <t xml:space="preserve">11 of them are not yet recognized as ancient ports, </t>
  </si>
  <si>
    <t>ancient Fedala</t>
  </si>
  <si>
    <t>NB</t>
  </si>
  <si>
    <t>LATITUDE</t>
  </si>
  <si>
    <t>LONGITUDE</t>
  </si>
  <si>
    <t>NAME_MOD</t>
  </si>
  <si>
    <t>COUNTRY</t>
  </si>
  <si>
    <t>Bab</t>
  </si>
  <si>
    <t>incl 4 in Malta</t>
  </si>
  <si>
    <t>5 of them are not yet recognized as ancient ports, 4 on Malta</t>
  </si>
  <si>
    <t>Mohammedia-Fedala</t>
  </si>
  <si>
    <t>Morocco</t>
  </si>
  <si>
    <t>Sivota, on the isle of Lefkada</t>
  </si>
  <si>
    <t>References</t>
  </si>
  <si>
    <t>Dubrovnik</t>
  </si>
  <si>
    <t>Liguria</t>
  </si>
  <si>
    <t>Toscana &amp; islands</t>
  </si>
  <si>
    <t>Tyrrhenian coast</t>
  </si>
  <si>
    <t>Sardinia</t>
  </si>
  <si>
    <t>Sicily</t>
  </si>
  <si>
    <t>Ionian coast</t>
  </si>
  <si>
    <t>South Adriatic</t>
  </si>
  <si>
    <t>San Remo</t>
  </si>
  <si>
    <t>Marine degli Aregai</t>
  </si>
  <si>
    <t>Marina di San Lorenzo</t>
  </si>
  <si>
    <t>Diano Marina</t>
  </si>
  <si>
    <t>Alassio Marina</t>
  </si>
  <si>
    <t>Loano</t>
  </si>
  <si>
    <t>Finale Ligure</t>
  </si>
  <si>
    <t>Savona</t>
  </si>
  <si>
    <t>Varazze Marina</t>
  </si>
  <si>
    <t>Arenzano</t>
  </si>
  <si>
    <t>Marina Genova</t>
  </si>
  <si>
    <t>Santa Margherita</t>
  </si>
  <si>
    <t>Rapallo</t>
  </si>
  <si>
    <t>Chiavari</t>
  </si>
  <si>
    <t>Lavagna</t>
  </si>
  <si>
    <t>Portovenere</t>
  </si>
  <si>
    <t>Marina Mirabello</t>
  </si>
  <si>
    <t>La Spezia</t>
  </si>
  <si>
    <t>Porto Lotti</t>
  </si>
  <si>
    <t>Bocca di Magra</t>
  </si>
  <si>
    <t>Giglio Porto</t>
  </si>
  <si>
    <t>Marina di Carrara</t>
  </si>
  <si>
    <t>Cinquale</t>
  </si>
  <si>
    <t>Viareggio</t>
  </si>
  <si>
    <t>Marina di Pisa</t>
  </si>
  <si>
    <t>Livorno</t>
  </si>
  <si>
    <t>Marina Cala di Medici</t>
  </si>
  <si>
    <t>Cecina Mare</t>
  </si>
  <si>
    <t>San Vincenzo</t>
  </si>
  <si>
    <t>Marina di Salivoli</t>
  </si>
  <si>
    <t>Marina di Scarlino</t>
  </si>
  <si>
    <t>Punta ala Marina</t>
  </si>
  <si>
    <t>Castiglione della Pescaia</t>
  </si>
  <si>
    <t>Marina di San Rocco</t>
  </si>
  <si>
    <t>Cala Galera Marina</t>
  </si>
  <si>
    <t>Civitavecchia</t>
  </si>
  <si>
    <t>Riva di Traiano</t>
  </si>
  <si>
    <t>Fiumicino</t>
  </si>
  <si>
    <t>Fiumare Grande: Darsena Netter</t>
  </si>
  <si>
    <t>Fiumare Grande: Marina Porto Romano</t>
  </si>
  <si>
    <t>Fiumare Grande: Tecnomar</t>
  </si>
  <si>
    <t>Fiumare Grande: Nautilus Marina</t>
  </si>
  <si>
    <t>Anzio</t>
  </si>
  <si>
    <t>Nettuno</t>
  </si>
  <si>
    <t>San Felico Circeo</t>
  </si>
  <si>
    <t>Terracina</t>
  </si>
  <si>
    <t>Pineta Mare</t>
  </si>
  <si>
    <t>Ventotene</t>
  </si>
  <si>
    <t>Porto Miseno</t>
  </si>
  <si>
    <t>Pozzuoli</t>
  </si>
  <si>
    <t>Sannazzaro</t>
  </si>
  <si>
    <t>Santa Lucia</t>
  </si>
  <si>
    <t>Molosiglio</t>
  </si>
  <si>
    <t>Marina Vigliena</t>
  </si>
  <si>
    <t>Ischia</t>
  </si>
  <si>
    <t>Salerno</t>
  </si>
  <si>
    <t>Camerota</t>
  </si>
  <si>
    <t>Scario</t>
  </si>
  <si>
    <t>Maratea</t>
  </si>
  <si>
    <t>Vibo Valentia</t>
  </si>
  <si>
    <t>Gioia Tauro</t>
  </si>
  <si>
    <t>Stintino</t>
  </si>
  <si>
    <t>Porto Torres</t>
  </si>
  <si>
    <t>Cala Bitta</t>
  </si>
  <si>
    <t>Cannigione</t>
  </si>
  <si>
    <t>Cala Gavetta / Isla La Maddalena</t>
  </si>
  <si>
    <t>Porto Massimo / Isla La Maddalena</t>
  </si>
  <si>
    <t>Porto Oro</t>
  </si>
  <si>
    <t>Punta Marana</t>
  </si>
  <si>
    <t>Baia Caddinas</t>
  </si>
  <si>
    <t>Olbia</t>
  </si>
  <si>
    <t>Marine di Puntaldia</t>
  </si>
  <si>
    <t>Ottiolu</t>
  </si>
  <si>
    <t>La Caletta</t>
  </si>
  <si>
    <t>Santa Maria Navarrese</t>
  </si>
  <si>
    <t>Arbatax</t>
  </si>
  <si>
    <t>Porto Corallo</t>
  </si>
  <si>
    <t>Villasimius</t>
  </si>
  <si>
    <t>Marina de Capitana</t>
  </si>
  <si>
    <t>Cala Verde</t>
  </si>
  <si>
    <t>Porto Teulada</t>
  </si>
  <si>
    <t>Porto Ponte Romano</t>
  </si>
  <si>
    <t>Calasetta</t>
  </si>
  <si>
    <t>Carloforte</t>
  </si>
  <si>
    <t>Portoscuso</t>
  </si>
  <si>
    <t>Torre Grande</t>
  </si>
  <si>
    <t>Porto d'Oristano</t>
  </si>
  <si>
    <t>Temo River</t>
  </si>
  <si>
    <t>Alghero</t>
  </si>
  <si>
    <t>Fertilia</t>
  </si>
  <si>
    <t>Marina Villa Igiea</t>
  </si>
  <si>
    <t>Palermo</t>
  </si>
  <si>
    <t>Porticello</t>
  </si>
  <si>
    <t>San Nicola l'Arena</t>
  </si>
  <si>
    <t>Termini Imerese</t>
  </si>
  <si>
    <t>Portorosa Marina</t>
  </si>
  <si>
    <t>Catania</t>
  </si>
  <si>
    <t>Brucoli</t>
  </si>
  <si>
    <t>Augusta</t>
  </si>
  <si>
    <t>Siracusa</t>
  </si>
  <si>
    <t>Scoglitti</t>
  </si>
  <si>
    <t>Licata</t>
  </si>
  <si>
    <t>San Leone</t>
  </si>
  <si>
    <t>Porto Empedocle</t>
  </si>
  <si>
    <t>Sciacca</t>
  </si>
  <si>
    <t>Pantelleria/Pantelleria</t>
  </si>
  <si>
    <t>Scauri/Pantelleria</t>
  </si>
  <si>
    <t>Mazara del Vallo</t>
  </si>
  <si>
    <t>Trapani</t>
  </si>
  <si>
    <t>Favignana/Favignana</t>
  </si>
  <si>
    <t>Saline Ioniche</t>
  </si>
  <si>
    <t>Roccella Ionica</t>
  </si>
  <si>
    <t>La Castella</t>
  </si>
  <si>
    <t>Crotone</t>
  </si>
  <si>
    <t>Ciro Marina</t>
  </si>
  <si>
    <t>Corigliano Calabro</t>
  </si>
  <si>
    <t>Marina Laghi di Sibari</t>
  </si>
  <si>
    <t>Marina di Policoro</t>
  </si>
  <si>
    <t>Porto degli Argonauti</t>
  </si>
  <si>
    <t>Taranto</t>
  </si>
  <si>
    <t>Campomarino</t>
  </si>
  <si>
    <t>Gallipoli</t>
  </si>
  <si>
    <t>Darsena Fontanelle</t>
  </si>
  <si>
    <t>Torre Vado</t>
  </si>
  <si>
    <t>San Foca</t>
  </si>
  <si>
    <t>Brindisi Marina</t>
  </si>
  <si>
    <t>Dockyard Creek</t>
  </si>
  <si>
    <t>Msida Creek Marina</t>
  </si>
  <si>
    <t>Around 410 shelters, including 150 good shelters are listed</t>
  </si>
  <si>
    <t>Portoferraio/Elba</t>
  </si>
  <si>
    <t>Edilnautica/Elba</t>
  </si>
  <si>
    <t>Porto Azzurro/Elba</t>
  </si>
  <si>
    <t>#584</t>
  </si>
  <si>
    <t>Porto Gaio</t>
  </si>
  <si>
    <t>Cagliari</t>
  </si>
  <si>
    <t>Genova: Abruzzi</t>
  </si>
  <si>
    <t>Genova: Marina Molo Vecchio</t>
  </si>
  <si>
    <t>Genova: Marina Porto Antico</t>
  </si>
  <si>
    <t>See also "Adriatic"</t>
  </si>
  <si>
    <t>See also "North Africa"</t>
  </si>
  <si>
    <t>France Med coast</t>
  </si>
  <si>
    <t xml:space="preserve">4 of them are not yet recognized as ancient ports, </t>
  </si>
  <si>
    <t xml:space="preserve">Conclusion for the South France &amp; Corsica Pilots: </t>
  </si>
  <si>
    <t xml:space="preserve">These Pilots do not select "A-shelters". </t>
  </si>
  <si>
    <t>Pilote Côtier by Alain Rondeau, 1997</t>
  </si>
  <si>
    <t>Around 250 shelters, including 18 good shelters are listed</t>
  </si>
  <si>
    <t>France Med est &amp; Corsica</t>
  </si>
  <si>
    <t>Porto Capraia/Capraia</t>
  </si>
  <si>
    <t>Esaom Cesa/Elba</t>
  </si>
  <si>
    <t>#490</t>
  </si>
  <si>
    <t>Porto Turistico di Roma: Ostia</t>
  </si>
  <si>
    <t>#493</t>
  </si>
  <si>
    <t>Gaeta, Base Nautica Flavio Gioia</t>
  </si>
  <si>
    <t>Porto Vecchio of Porto Cervo</t>
  </si>
  <si>
    <t>Bay of Cugnana - Portisco</t>
  </si>
  <si>
    <t>#388</t>
  </si>
  <si>
    <t>Marina Piccola del Poetto</t>
  </si>
  <si>
    <t>Milazzo: Marina del Nettuno</t>
  </si>
  <si>
    <t xml:space="preserve">9 of them are not yet recognized as ancient ports, </t>
  </si>
  <si>
    <t>Cala Gavetta, on Isla La Maddalena</t>
  </si>
  <si>
    <t>Edilnautica marina, on the isle of Elba</t>
  </si>
  <si>
    <t>Italy West</t>
  </si>
  <si>
    <t>Italy Sicily</t>
  </si>
  <si>
    <t>Blue Lagoon, on the isle of Comino</t>
  </si>
  <si>
    <t>Modern marina with Roman ruins, identified as anchorage by Felix Teichner (Univ Marburg, 2005)</t>
  </si>
  <si>
    <t>already identified as anchorage (Felix Teichner, Univ Marburg, 2005)</t>
  </si>
  <si>
    <t>Good shelter inside bay</t>
  </si>
  <si>
    <t>Nador Mar Chica: Mount Atalayoun</t>
  </si>
  <si>
    <t>Atalayoun, Marchica near Nador</t>
  </si>
  <si>
    <t>Khaisat, near Ras Fartak</t>
  </si>
  <si>
    <t>is the anchorage of the Abu Shar fortress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</si>
</sst>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17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vertical="center" wrapText="1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3" fillId="3" borderId="0" xfId="0" quotePrefix="1" applyFont="1" applyFill="1" applyAlignment="1">
      <alignment horizontal="left" vertical="center" wrapText="1"/>
    </xf>
    <xf numFmtId="0" fontId="3" fillId="2" borderId="0" xfId="0" quotePrefix="1" applyFont="1" applyFill="1" applyAlignment="1">
      <alignment horizontal="left" vertical="center" wrapText="1"/>
    </xf>
    <xf numFmtId="0" fontId="2" fillId="3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quotePrefix="1" applyFont="1" applyAlignment="1">
      <alignment horizontal="left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left" vertical="top" wrapText="1"/>
    </xf>
    <xf numFmtId="0" fontId="0" fillId="0" borderId="0" xfId="0" applyFont="1"/>
    <xf numFmtId="0" fontId="2" fillId="0" borderId="0" xfId="0" applyFont="1" applyFill="1" applyAlignment="1">
      <alignment horizontal="left" wrapText="1"/>
    </xf>
    <xf numFmtId="0" fontId="0" fillId="0" borderId="0" xfId="0" applyFill="1"/>
    <xf numFmtId="0" fontId="2" fillId="0" borderId="0" xfId="0" applyFont="1" applyFill="1"/>
    <xf numFmtId="0" fontId="2" fillId="0" borderId="0" xfId="0" applyFont="1" applyAlignment="1">
      <alignment horizontal="left" vertical="top" wrapText="1"/>
    </xf>
    <xf numFmtId="0" fontId="2" fillId="2" borderId="0" xfId="0" applyFont="1" applyFill="1"/>
    <xf numFmtId="0" fontId="2" fillId="3" borderId="0" xfId="0" applyFont="1" applyFill="1"/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2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Fill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6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left" vertical="center"/>
    </xf>
    <xf numFmtId="0" fontId="2" fillId="3" borderId="0" xfId="0" quotePrefix="1" applyFont="1" applyFill="1" applyAlignment="1">
      <alignment horizontal="center" vertical="center" wrapText="1"/>
    </xf>
    <xf numFmtId="0" fontId="3" fillId="0" borderId="0" xfId="0" quotePrefix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0" fillId="0" borderId="0" xfId="0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2" fillId="3" borderId="0" xfId="0" quotePrefix="1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40771885039987E-2"/>
          <c:y val="7.7542289906696066E-2"/>
          <c:w val="0.91968276787021508"/>
          <c:h val="0.80915642466104232"/>
        </c:manualLayout>
      </c:layout>
      <c:scatterChart>
        <c:scatterStyle val="lineMarker"/>
        <c:varyColors val="0"/>
        <c:ser>
          <c:idx val="0"/>
          <c:order val="0"/>
          <c:tx>
            <c:v>References</c:v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2060"/>
              </a:solidFill>
              <a:ln>
                <a:noFill/>
              </a:ln>
            </c:spPr>
          </c:marker>
          <c:xVal>
            <c:strRef>
              <c:f>Maps!$N$6:$N$17</c:f>
              <c:strCache>
                <c:ptCount val="12"/>
                <c:pt idx="0">
                  <c:v>Brest</c:v>
                </c:pt>
                <c:pt idx="1">
                  <c:v>Gibraltar</c:v>
                </c:pt>
                <c:pt idx="2">
                  <c:v>Kertch</c:v>
                </c:pt>
                <c:pt idx="3">
                  <c:v>Tunis</c:v>
                </c:pt>
                <c:pt idx="4">
                  <c:v>Istambul</c:v>
                </c:pt>
                <c:pt idx="5">
                  <c:v>Trieste</c:v>
                </c:pt>
                <c:pt idx="6">
                  <c:v>Berenike</c:v>
                </c:pt>
                <c:pt idx="7">
                  <c:v>Alexandrie</c:v>
                </c:pt>
                <c:pt idx="8">
                  <c:v>Bab</c:v>
                </c:pt>
                <c:pt idx="9">
                  <c:v>Pula</c:v>
                </c:pt>
                <c:pt idx="10">
                  <c:v>Split</c:v>
                </c:pt>
                <c:pt idx="11">
                  <c:v>Dubrovnik</c:v>
                </c:pt>
              </c:strCache>
            </c:strRef>
          </c:xVal>
          <c:yVal>
            <c:numRef>
              <c:f>Maps!$M$6:$M$17</c:f>
              <c:numCache>
                <c:formatCode>General</c:formatCode>
                <c:ptCount val="12"/>
              </c:numCache>
            </c:numRef>
          </c:yVal>
          <c:smooth val="0"/>
        </c:ser>
        <c:ser>
          <c:idx val="1"/>
          <c:order val="1"/>
          <c:tx>
            <c:v>PAH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C00000"/>
              </a:solidFill>
            </c:spPr>
          </c:marker>
          <c:xVal>
            <c:numRef>
              <c:f>List!$E$2:$E$233</c:f>
              <c:numCache>
                <c:formatCode>General</c:formatCode>
                <c:ptCount val="232"/>
                <c:pt idx="0">
                  <c:v>-8.255077</c:v>
                </c:pt>
                <c:pt idx="1">
                  <c:v>-9.1722380000000001</c:v>
                </c:pt>
                <c:pt idx="2">
                  <c:v>-8.8441130000000001</c:v>
                </c:pt>
                <c:pt idx="3">
                  <c:v>-8.6377500000000005</c:v>
                </c:pt>
                <c:pt idx="4">
                  <c:v>-9.107602</c:v>
                </c:pt>
                <c:pt idx="5">
                  <c:v>-8.1206999999999994</c:v>
                </c:pt>
                <c:pt idx="6">
                  <c:v>-7.8121159999999996</c:v>
                </c:pt>
                <c:pt idx="7">
                  <c:v>-7.6495040000000003</c:v>
                </c:pt>
                <c:pt idx="8">
                  <c:v>-7.3277739999999998</c:v>
                </c:pt>
                <c:pt idx="9">
                  <c:v>-7.125718</c:v>
                </c:pt>
                <c:pt idx="10">
                  <c:v>-6.2068019999999997</c:v>
                </c:pt>
                <c:pt idx="11">
                  <c:v>-0.79153399999999996</c:v>
                </c:pt>
                <c:pt idx="12">
                  <c:v>2.5872820000000001</c:v>
                </c:pt>
                <c:pt idx="13">
                  <c:v>2.4682529999999998</c:v>
                </c:pt>
                <c:pt idx="14">
                  <c:v>2.6934809999999998</c:v>
                </c:pt>
                <c:pt idx="15">
                  <c:v>3.336989</c:v>
                </c:pt>
                <c:pt idx="16">
                  <c:v>3.265063</c:v>
                </c:pt>
                <c:pt idx="17">
                  <c:v>3.2244489999999999</c:v>
                </c:pt>
                <c:pt idx="18">
                  <c:v>3.2120410000000001</c:v>
                </c:pt>
                <c:pt idx="19">
                  <c:v>2.933627</c:v>
                </c:pt>
                <c:pt idx="20">
                  <c:v>2.83432</c:v>
                </c:pt>
                <c:pt idx="21">
                  <c:v>3.883019</c:v>
                </c:pt>
                <c:pt idx="22">
                  <c:v>4.1302209999999997</c:v>
                </c:pt>
                <c:pt idx="23">
                  <c:v>4.1996339999999996</c:v>
                </c:pt>
                <c:pt idx="24">
                  <c:v>4.2734860000000001</c:v>
                </c:pt>
                <c:pt idx="25">
                  <c:v>4.2944589999999998</c:v>
                </c:pt>
                <c:pt idx="26">
                  <c:v>1.2228570000000001</c:v>
                </c:pt>
                <c:pt idx="27">
                  <c:v>1.2676909999999999</c:v>
                </c:pt>
                <c:pt idx="28">
                  <c:v>1.437616</c:v>
                </c:pt>
                <c:pt idx="29">
                  <c:v>1.5181279999999999</c:v>
                </c:pt>
                <c:pt idx="30">
                  <c:v>1.41405</c:v>
                </c:pt>
                <c:pt idx="31">
                  <c:v>5.1072550000000003</c:v>
                </c:pt>
                <c:pt idx="32">
                  <c:v>5.7814920000000001</c:v>
                </c:pt>
                <c:pt idx="33">
                  <c:v>5.9057550000000001</c:v>
                </c:pt>
                <c:pt idx="34">
                  <c:v>8.6932910000000003</c:v>
                </c:pt>
                <c:pt idx="35">
                  <c:v>8.2252240000000008</c:v>
                </c:pt>
                <c:pt idx="36">
                  <c:v>9.4040219999999994</c:v>
                </c:pt>
                <c:pt idx="37">
                  <c:v>9.4709109999999992</c:v>
                </c:pt>
                <c:pt idx="38">
                  <c:v>9.4958480000000005</c:v>
                </c:pt>
                <c:pt idx="39">
                  <c:v>9.5362600000000004</c:v>
                </c:pt>
                <c:pt idx="40">
                  <c:v>9.5231139999999996</c:v>
                </c:pt>
                <c:pt idx="41">
                  <c:v>9.546367</c:v>
                </c:pt>
                <c:pt idx="42">
                  <c:v>10.314434</c:v>
                </c:pt>
                <c:pt idx="43">
                  <c:v>15.186556</c:v>
                </c:pt>
                <c:pt idx="44">
                  <c:v>14.364464999999999</c:v>
                </c:pt>
                <c:pt idx="45">
                  <c:v>14.488961</c:v>
                </c:pt>
                <c:pt idx="46">
                  <c:v>14.494795</c:v>
                </c:pt>
                <c:pt idx="47">
                  <c:v>14.323565</c:v>
                </c:pt>
                <c:pt idx="48">
                  <c:v>13.591979</c:v>
                </c:pt>
                <c:pt idx="49">
                  <c:v>13.845192000000001</c:v>
                </c:pt>
                <c:pt idx="50">
                  <c:v>13.857927999999999</c:v>
                </c:pt>
                <c:pt idx="51">
                  <c:v>14.097678</c:v>
                </c:pt>
                <c:pt idx="52">
                  <c:v>14.566458000000001</c:v>
                </c:pt>
                <c:pt idx="53">
                  <c:v>14.614357</c:v>
                </c:pt>
                <c:pt idx="54">
                  <c:v>14.608580999999999</c:v>
                </c:pt>
                <c:pt idx="55">
                  <c:v>14.672385999999999</c:v>
                </c:pt>
                <c:pt idx="56">
                  <c:v>14.800129999999999</c:v>
                </c:pt>
                <c:pt idx="57">
                  <c:v>14.619498</c:v>
                </c:pt>
                <c:pt idx="58">
                  <c:v>14.503273</c:v>
                </c:pt>
                <c:pt idx="59">
                  <c:v>14.495217999999999</c:v>
                </c:pt>
                <c:pt idx="60">
                  <c:v>14.955109</c:v>
                </c:pt>
                <c:pt idx="61">
                  <c:v>15.185639999999999</c:v>
                </c:pt>
                <c:pt idx="62">
                  <c:v>15.210407</c:v>
                </c:pt>
                <c:pt idx="63">
                  <c:v>14.79917</c:v>
                </c:pt>
                <c:pt idx="64">
                  <c:v>14.866483000000001</c:v>
                </c:pt>
                <c:pt idx="65">
                  <c:v>15.188513</c:v>
                </c:pt>
                <c:pt idx="66">
                  <c:v>15.24751</c:v>
                </c:pt>
                <c:pt idx="67">
                  <c:v>15.076808</c:v>
                </c:pt>
                <c:pt idx="68">
                  <c:v>15.142861</c:v>
                </c:pt>
                <c:pt idx="69">
                  <c:v>15.360994</c:v>
                </c:pt>
                <c:pt idx="70">
                  <c:v>15.307966</c:v>
                </c:pt>
                <c:pt idx="71">
                  <c:v>15.365405000000001</c:v>
                </c:pt>
                <c:pt idx="72">
                  <c:v>15.572466</c:v>
                </c:pt>
                <c:pt idx="73">
                  <c:v>15.60459</c:v>
                </c:pt>
                <c:pt idx="74">
                  <c:v>15.64349</c:v>
                </c:pt>
                <c:pt idx="75">
                  <c:v>15.857735999999999</c:v>
                </c:pt>
                <c:pt idx="76">
                  <c:v>15.846667</c:v>
                </c:pt>
                <c:pt idx="77">
                  <c:v>15.886718999999999</c:v>
                </c:pt>
                <c:pt idx="78">
                  <c:v>15.797362</c:v>
                </c:pt>
                <c:pt idx="79">
                  <c:v>15.945717999999999</c:v>
                </c:pt>
                <c:pt idx="80">
                  <c:v>15.957561</c:v>
                </c:pt>
                <c:pt idx="81">
                  <c:v>15.940943000000001</c:v>
                </c:pt>
                <c:pt idx="82">
                  <c:v>15.964579000000001</c:v>
                </c:pt>
                <c:pt idx="83">
                  <c:v>16.144206000000001</c:v>
                </c:pt>
                <c:pt idx="84">
                  <c:v>16.797671999999999</c:v>
                </c:pt>
                <c:pt idx="85">
                  <c:v>16.885881000000001</c:v>
                </c:pt>
                <c:pt idx="86">
                  <c:v>16.447884999999999</c:v>
                </c:pt>
                <c:pt idx="87">
                  <c:v>16.461513</c:v>
                </c:pt>
                <c:pt idx="88">
                  <c:v>16.427861</c:v>
                </c:pt>
                <c:pt idx="89">
                  <c:v>16.553908</c:v>
                </c:pt>
                <c:pt idx="90">
                  <c:v>17.432728000000001</c:v>
                </c:pt>
                <c:pt idx="91">
                  <c:v>17.481396</c:v>
                </c:pt>
                <c:pt idx="92">
                  <c:v>17.704851999999999</c:v>
                </c:pt>
                <c:pt idx="93">
                  <c:v>17.027106</c:v>
                </c:pt>
                <c:pt idx="94">
                  <c:v>16.71424</c:v>
                </c:pt>
                <c:pt idx="95">
                  <c:v>17.043987999999999</c:v>
                </c:pt>
                <c:pt idx="96">
                  <c:v>16.887478000000002</c:v>
                </c:pt>
                <c:pt idx="97">
                  <c:v>16.824639000000001</c:v>
                </c:pt>
                <c:pt idx="98">
                  <c:v>17.377103999999999</c:v>
                </c:pt>
                <c:pt idx="99">
                  <c:v>17.670375</c:v>
                </c:pt>
                <c:pt idx="100">
                  <c:v>18.121155999999999</c:v>
                </c:pt>
                <c:pt idx="101">
                  <c:v>18.086801000000001</c:v>
                </c:pt>
                <c:pt idx="102">
                  <c:v>18.704058</c:v>
                </c:pt>
                <c:pt idx="103">
                  <c:v>20.098357</c:v>
                </c:pt>
                <c:pt idx="104">
                  <c:v>20.780577000000001</c:v>
                </c:pt>
                <c:pt idx="105">
                  <c:v>20.805779000000001</c:v>
                </c:pt>
                <c:pt idx="106">
                  <c:v>22.075595</c:v>
                </c:pt>
                <c:pt idx="107">
                  <c:v>24.11946</c:v>
                </c:pt>
                <c:pt idx="108">
                  <c:v>22.940173999999999</c:v>
                </c:pt>
                <c:pt idx="109">
                  <c:v>23.206322</c:v>
                </c:pt>
                <c:pt idx="110">
                  <c:v>23.780868000000002</c:v>
                </c:pt>
                <c:pt idx="111">
                  <c:v>23.782357000000001</c:v>
                </c:pt>
                <c:pt idx="112">
                  <c:v>23.75319</c:v>
                </c:pt>
                <c:pt idx="113">
                  <c:v>23.737013999999999</c:v>
                </c:pt>
                <c:pt idx="114">
                  <c:v>23.126946</c:v>
                </c:pt>
                <c:pt idx="115">
                  <c:v>23.388866</c:v>
                </c:pt>
                <c:pt idx="116">
                  <c:v>23.166187000000001</c:v>
                </c:pt>
                <c:pt idx="117">
                  <c:v>23.129764000000002</c:v>
                </c:pt>
                <c:pt idx="118">
                  <c:v>22.921406000000001</c:v>
                </c:pt>
                <c:pt idx="119">
                  <c:v>19.849039999999999</c:v>
                </c:pt>
                <c:pt idx="120">
                  <c:v>19.709291</c:v>
                </c:pt>
                <c:pt idx="121">
                  <c:v>20.187487999999998</c:v>
                </c:pt>
                <c:pt idx="122">
                  <c:v>20.203727000000001</c:v>
                </c:pt>
                <c:pt idx="123">
                  <c:v>20.683316999999999</c:v>
                </c:pt>
                <c:pt idx="124">
                  <c:v>20.790317999999999</c:v>
                </c:pt>
                <c:pt idx="125">
                  <c:v>25.227755999999999</c:v>
                </c:pt>
                <c:pt idx="126">
                  <c:v>25.266262000000001</c:v>
                </c:pt>
                <c:pt idx="127">
                  <c:v>26.395346</c:v>
                </c:pt>
                <c:pt idx="128">
                  <c:v>25.245694</c:v>
                </c:pt>
                <c:pt idx="129">
                  <c:v>23.399511</c:v>
                </c:pt>
                <c:pt idx="130">
                  <c:v>23.977236999999999</c:v>
                </c:pt>
                <c:pt idx="131">
                  <c:v>24.071967000000001</c:v>
                </c:pt>
                <c:pt idx="132">
                  <c:v>26.805194</c:v>
                </c:pt>
                <c:pt idx="133">
                  <c:v>24.079312000000002</c:v>
                </c:pt>
                <c:pt idx="134">
                  <c:v>30.644507999999998</c:v>
                </c:pt>
                <c:pt idx="135">
                  <c:v>35.501671999999999</c:v>
                </c:pt>
                <c:pt idx="136">
                  <c:v>35.042209999999997</c:v>
                </c:pt>
                <c:pt idx="137">
                  <c:v>26.312598999999999</c:v>
                </c:pt>
                <c:pt idx="138">
                  <c:v>26.607011</c:v>
                </c:pt>
                <c:pt idx="139">
                  <c:v>27.559237</c:v>
                </c:pt>
                <c:pt idx="140">
                  <c:v>28.171595</c:v>
                </c:pt>
                <c:pt idx="141">
                  <c:v>28.156911000000001</c:v>
                </c:pt>
                <c:pt idx="142">
                  <c:v>28.012561000000002</c:v>
                </c:pt>
                <c:pt idx="143">
                  <c:v>28.391038000000002</c:v>
                </c:pt>
                <c:pt idx="144">
                  <c:v>29.802672000000001</c:v>
                </c:pt>
                <c:pt idx="145">
                  <c:v>32.635190999999999</c:v>
                </c:pt>
                <c:pt idx="146">
                  <c:v>33.893633999999999</c:v>
                </c:pt>
                <c:pt idx="147">
                  <c:v>33.583485000000003</c:v>
                </c:pt>
                <c:pt idx="148">
                  <c:v>33.782012999999999</c:v>
                </c:pt>
                <c:pt idx="149">
                  <c:v>33.941979000000003</c:v>
                </c:pt>
                <c:pt idx="150">
                  <c:v>33.685645000000001</c:v>
                </c:pt>
                <c:pt idx="151">
                  <c:v>33.837949999999999</c:v>
                </c:pt>
                <c:pt idx="152">
                  <c:v>33.893310999999997</c:v>
                </c:pt>
                <c:pt idx="153">
                  <c:v>33.978515000000002</c:v>
                </c:pt>
                <c:pt idx="154">
                  <c:v>33.956372000000002</c:v>
                </c:pt>
                <c:pt idx="155">
                  <c:v>34.808957999999997</c:v>
                </c:pt>
                <c:pt idx="156">
                  <c:v>34.892589000000001</c:v>
                </c:pt>
                <c:pt idx="157">
                  <c:v>34.936523000000001</c:v>
                </c:pt>
                <c:pt idx="158">
                  <c:v>34.990386000000001</c:v>
                </c:pt>
                <c:pt idx="159">
                  <c:v>35.115423</c:v>
                </c:pt>
                <c:pt idx="160">
                  <c:v>35.493572</c:v>
                </c:pt>
                <c:pt idx="161">
                  <c:v>35.668514000000002</c:v>
                </c:pt>
                <c:pt idx="162">
                  <c:v>35.777152999999998</c:v>
                </c:pt>
                <c:pt idx="163">
                  <c:v>36.260299000000003</c:v>
                </c:pt>
                <c:pt idx="164">
                  <c:v>36.309289999999997</c:v>
                </c:pt>
                <c:pt idx="165">
                  <c:v>36.651958999999998</c:v>
                </c:pt>
                <c:pt idx="166">
                  <c:v>36.859422000000002</c:v>
                </c:pt>
                <c:pt idx="167">
                  <c:v>36.865974999999999</c:v>
                </c:pt>
                <c:pt idx="168">
                  <c:v>36.871819000000002</c:v>
                </c:pt>
                <c:pt idx="169">
                  <c:v>36.886603000000001</c:v>
                </c:pt>
                <c:pt idx="170">
                  <c:v>36.895915000000002</c:v>
                </c:pt>
                <c:pt idx="171">
                  <c:v>36.919704000000003</c:v>
                </c:pt>
                <c:pt idx="172">
                  <c:v>36.954236000000002</c:v>
                </c:pt>
                <c:pt idx="173">
                  <c:v>36.987012999999997</c:v>
                </c:pt>
                <c:pt idx="174">
                  <c:v>37.010724000000003</c:v>
                </c:pt>
                <c:pt idx="175">
                  <c:v>37.199426000000003</c:v>
                </c:pt>
                <c:pt idx="176">
                  <c:v>37.198737999999999</c:v>
                </c:pt>
                <c:pt idx="177">
                  <c:v>37.185975999999997</c:v>
                </c:pt>
                <c:pt idx="178">
                  <c:v>37.238526</c:v>
                </c:pt>
                <c:pt idx="179">
                  <c:v>37.227474999999998</c:v>
                </c:pt>
                <c:pt idx="180">
                  <c:v>37.328189000000002</c:v>
                </c:pt>
                <c:pt idx="181">
                  <c:v>37.415795000000003</c:v>
                </c:pt>
                <c:pt idx="182">
                  <c:v>40.153202</c:v>
                </c:pt>
                <c:pt idx="183">
                  <c:v>39.965538000000002</c:v>
                </c:pt>
                <c:pt idx="184">
                  <c:v>39.811445999999997</c:v>
                </c:pt>
                <c:pt idx="185">
                  <c:v>39.889167999999998</c:v>
                </c:pt>
                <c:pt idx="186">
                  <c:v>40.110638999999999</c:v>
                </c:pt>
                <c:pt idx="187">
                  <c:v>41.907060999999999</c:v>
                </c:pt>
                <c:pt idx="188">
                  <c:v>42.526752000000002</c:v>
                </c:pt>
                <c:pt idx="189">
                  <c:v>43.294719000000001</c:v>
                </c:pt>
                <c:pt idx="190">
                  <c:v>42.523544999999999</c:v>
                </c:pt>
                <c:pt idx="191">
                  <c:v>45.859681999999999</c:v>
                </c:pt>
                <c:pt idx="192">
                  <c:v>34.499527</c:v>
                </c:pt>
                <c:pt idx="193">
                  <c:v>34.291967999999997</c:v>
                </c:pt>
                <c:pt idx="194">
                  <c:v>35.520983000000001</c:v>
                </c:pt>
                <c:pt idx="195">
                  <c:v>36.219315999999999</c:v>
                </c:pt>
                <c:pt idx="196">
                  <c:v>37.337313999999999</c:v>
                </c:pt>
                <c:pt idx="197">
                  <c:v>37.673648999999997</c:v>
                </c:pt>
                <c:pt idx="198">
                  <c:v>38.057043999999998</c:v>
                </c:pt>
                <c:pt idx="199">
                  <c:v>38.888720999999997</c:v>
                </c:pt>
                <c:pt idx="200">
                  <c:v>39.084468999999999</c:v>
                </c:pt>
                <c:pt idx="201">
                  <c:v>39.030926999999998</c:v>
                </c:pt>
                <c:pt idx="202">
                  <c:v>39.098441999999999</c:v>
                </c:pt>
                <c:pt idx="203">
                  <c:v>39.142121000000003</c:v>
                </c:pt>
                <c:pt idx="204">
                  <c:v>39.354982999999997</c:v>
                </c:pt>
                <c:pt idx="205">
                  <c:v>40.011822000000002</c:v>
                </c:pt>
                <c:pt idx="206">
                  <c:v>40.229582000000001</c:v>
                </c:pt>
                <c:pt idx="207">
                  <c:v>40.662475999999998</c:v>
                </c:pt>
                <c:pt idx="208">
                  <c:v>41.528807</c:v>
                </c:pt>
                <c:pt idx="209">
                  <c:v>42.400691000000002</c:v>
                </c:pt>
                <c:pt idx="210">
                  <c:v>41.587623000000001</c:v>
                </c:pt>
                <c:pt idx="211">
                  <c:v>41.951117000000004</c:v>
                </c:pt>
                <c:pt idx="212">
                  <c:v>42.698179000000003</c:v>
                </c:pt>
                <c:pt idx="213">
                  <c:v>42.060747999999997</c:v>
                </c:pt>
                <c:pt idx="214">
                  <c:v>42.378796000000001</c:v>
                </c:pt>
                <c:pt idx="215">
                  <c:v>42.614083999999998</c:v>
                </c:pt>
                <c:pt idx="216">
                  <c:v>42.925454999999999</c:v>
                </c:pt>
                <c:pt idx="217">
                  <c:v>42.713687999999998</c:v>
                </c:pt>
                <c:pt idx="218">
                  <c:v>43.42024</c:v>
                </c:pt>
                <c:pt idx="219">
                  <c:v>44.137996999999999</c:v>
                </c:pt>
                <c:pt idx="220">
                  <c:v>44.724325999999998</c:v>
                </c:pt>
                <c:pt idx="221">
                  <c:v>48.173209</c:v>
                </c:pt>
                <c:pt idx="222">
                  <c:v>48.448849000000003</c:v>
                </c:pt>
                <c:pt idx="223">
                  <c:v>49.123511000000001</c:v>
                </c:pt>
                <c:pt idx="224">
                  <c:v>52.186919000000003</c:v>
                </c:pt>
                <c:pt idx="225">
                  <c:v>53.999392999999998</c:v>
                </c:pt>
                <c:pt idx="226">
                  <c:v>59.749053000000004</c:v>
                </c:pt>
                <c:pt idx="227">
                  <c:v>59.536214000000001</c:v>
                </c:pt>
                <c:pt idx="228">
                  <c:v>58.725879999999997</c:v>
                </c:pt>
                <c:pt idx="229">
                  <c:v>57.794246999999999</c:v>
                </c:pt>
                <c:pt idx="230">
                  <c:v>-2.9077310000000001</c:v>
                </c:pt>
                <c:pt idx="231">
                  <c:v>-7.397729</c:v>
                </c:pt>
              </c:numCache>
            </c:numRef>
          </c:xVal>
          <c:yVal>
            <c:numRef>
              <c:f>List!$D$2:$D$233</c:f>
              <c:numCache>
                <c:formatCode>General</c:formatCode>
                <c:ptCount val="232"/>
                <c:pt idx="0">
                  <c:v>43.476773999999999</c:v>
                </c:pt>
                <c:pt idx="1">
                  <c:v>43.132356000000001</c:v>
                </c:pt>
                <c:pt idx="2">
                  <c:v>42.487487000000002</c:v>
                </c:pt>
                <c:pt idx="3">
                  <c:v>42.303984</c:v>
                </c:pt>
                <c:pt idx="4">
                  <c:v>38.644219</c:v>
                </c:pt>
                <c:pt idx="5">
                  <c:v>37.080139000000003</c:v>
                </c:pt>
                <c:pt idx="6">
                  <c:v>37.033445999999998</c:v>
                </c:pt>
                <c:pt idx="7">
                  <c:v>37.126609999999999</c:v>
                </c:pt>
                <c:pt idx="8">
                  <c:v>37.206215999999998</c:v>
                </c:pt>
                <c:pt idx="9">
                  <c:v>37.214238999999999</c:v>
                </c:pt>
                <c:pt idx="10">
                  <c:v>36.397145999999999</c:v>
                </c:pt>
                <c:pt idx="11">
                  <c:v>37.714517000000001</c:v>
                </c:pt>
                <c:pt idx="12">
                  <c:v>39.531925999999999</c:v>
                </c:pt>
                <c:pt idx="13">
                  <c:v>39.510635999999998</c:v>
                </c:pt>
                <c:pt idx="14">
                  <c:v>39.796641999999999</c:v>
                </c:pt>
                <c:pt idx="15">
                  <c:v>39.540520000000001</c:v>
                </c:pt>
                <c:pt idx="16">
                  <c:v>39.419308000000001</c:v>
                </c:pt>
                <c:pt idx="17">
                  <c:v>39.369239</c:v>
                </c:pt>
                <c:pt idx="18">
                  <c:v>39.356873999999998</c:v>
                </c:pt>
                <c:pt idx="19">
                  <c:v>39.148226000000001</c:v>
                </c:pt>
                <c:pt idx="20">
                  <c:v>39.362034000000001</c:v>
                </c:pt>
                <c:pt idx="21">
                  <c:v>40.054082999999999</c:v>
                </c:pt>
                <c:pt idx="22">
                  <c:v>40.046405</c:v>
                </c:pt>
                <c:pt idx="23">
                  <c:v>40.004438</c:v>
                </c:pt>
                <c:pt idx="24">
                  <c:v>39.953125999999997</c:v>
                </c:pt>
                <c:pt idx="25">
                  <c:v>39.828192000000001</c:v>
                </c:pt>
                <c:pt idx="26">
                  <c:v>38.913538000000003</c:v>
                </c:pt>
                <c:pt idx="27">
                  <c:v>38.967198000000003</c:v>
                </c:pt>
                <c:pt idx="28">
                  <c:v>39.084369000000002</c:v>
                </c:pt>
                <c:pt idx="29">
                  <c:v>39.114325999999998</c:v>
                </c:pt>
                <c:pt idx="30">
                  <c:v>38.730421999999997</c:v>
                </c:pt>
                <c:pt idx="31">
                  <c:v>43.330747000000002</c:v>
                </c:pt>
                <c:pt idx="32">
                  <c:v>43.079450999999999</c:v>
                </c:pt>
                <c:pt idx="33">
                  <c:v>43.082920000000001</c:v>
                </c:pt>
                <c:pt idx="34">
                  <c:v>42.266500999999998</c:v>
                </c:pt>
                <c:pt idx="35">
                  <c:v>40.938116999999998</c:v>
                </c:pt>
                <c:pt idx="36">
                  <c:v>41.212045000000003</c:v>
                </c:pt>
                <c:pt idx="37">
                  <c:v>41.125616000000001</c:v>
                </c:pt>
                <c:pt idx="38">
                  <c:v>41.135829999999999</c:v>
                </c:pt>
                <c:pt idx="39">
                  <c:v>41.133358999999999</c:v>
                </c:pt>
                <c:pt idx="40">
                  <c:v>41.016494999999999</c:v>
                </c:pt>
                <c:pt idx="41">
                  <c:v>41.029277</c:v>
                </c:pt>
                <c:pt idx="42">
                  <c:v>42.806319999999999</c:v>
                </c:pt>
                <c:pt idx="43">
                  <c:v>37.282775999999998</c:v>
                </c:pt>
                <c:pt idx="44">
                  <c:v>35.974829</c:v>
                </c:pt>
                <c:pt idx="45">
                  <c:v>35.926135000000002</c:v>
                </c:pt>
                <c:pt idx="46">
                  <c:v>35.896405999999999</c:v>
                </c:pt>
                <c:pt idx="47">
                  <c:v>36.012740999999998</c:v>
                </c:pt>
                <c:pt idx="48">
                  <c:v>45.203876999999999</c:v>
                </c:pt>
                <c:pt idx="49">
                  <c:v>44.844993000000002</c:v>
                </c:pt>
                <c:pt idx="50">
                  <c:v>44.830066000000002</c:v>
                </c:pt>
                <c:pt idx="51">
                  <c:v>44.971612999999998</c:v>
                </c:pt>
                <c:pt idx="52">
                  <c:v>45.272956999999998</c:v>
                </c:pt>
                <c:pt idx="53">
                  <c:v>45.225853999999998</c:v>
                </c:pt>
                <c:pt idx="54">
                  <c:v>45.155990000000003</c:v>
                </c:pt>
                <c:pt idx="55">
                  <c:v>45.078000000000003</c:v>
                </c:pt>
                <c:pt idx="56">
                  <c:v>44.990571000000003</c:v>
                </c:pt>
                <c:pt idx="57">
                  <c:v>45.029639000000003</c:v>
                </c:pt>
                <c:pt idx="58">
                  <c:v>44.641311000000002</c:v>
                </c:pt>
                <c:pt idx="59">
                  <c:v>44.500672000000002</c:v>
                </c:pt>
                <c:pt idx="60">
                  <c:v>44.469907999999997</c:v>
                </c:pt>
                <c:pt idx="61">
                  <c:v>44.443888000000001</c:v>
                </c:pt>
                <c:pt idx="62">
                  <c:v>44.282389000000002</c:v>
                </c:pt>
                <c:pt idx="63">
                  <c:v>44.259644000000002</c:v>
                </c:pt>
                <c:pt idx="64">
                  <c:v>44.141500999999998</c:v>
                </c:pt>
                <c:pt idx="65">
                  <c:v>44.082639</c:v>
                </c:pt>
                <c:pt idx="66">
                  <c:v>44.033867999999998</c:v>
                </c:pt>
                <c:pt idx="67">
                  <c:v>44.059953</c:v>
                </c:pt>
                <c:pt idx="68">
                  <c:v>43.917810000000003</c:v>
                </c:pt>
                <c:pt idx="69">
                  <c:v>43.924342000000003</c:v>
                </c:pt>
                <c:pt idx="70">
                  <c:v>44.044310000000003</c:v>
                </c:pt>
                <c:pt idx="71">
                  <c:v>43.751930000000002</c:v>
                </c:pt>
                <c:pt idx="72">
                  <c:v>43.860590999999999</c:v>
                </c:pt>
                <c:pt idx="73">
                  <c:v>43.821537999999997</c:v>
                </c:pt>
                <c:pt idx="74">
                  <c:v>43.784345999999999</c:v>
                </c:pt>
                <c:pt idx="75">
                  <c:v>43.807630000000003</c:v>
                </c:pt>
                <c:pt idx="76">
                  <c:v>43.823954000000001</c:v>
                </c:pt>
                <c:pt idx="77">
                  <c:v>43.818403000000004</c:v>
                </c:pt>
                <c:pt idx="78">
                  <c:v>43.723681999999997</c:v>
                </c:pt>
                <c:pt idx="79">
                  <c:v>43.675936999999998</c:v>
                </c:pt>
                <c:pt idx="80">
                  <c:v>43.636671999999997</c:v>
                </c:pt>
                <c:pt idx="81">
                  <c:v>43.569867000000002</c:v>
                </c:pt>
                <c:pt idx="82">
                  <c:v>43.530628999999998</c:v>
                </c:pt>
                <c:pt idx="83">
                  <c:v>43.450195999999998</c:v>
                </c:pt>
                <c:pt idx="84">
                  <c:v>43.339280000000002</c:v>
                </c:pt>
                <c:pt idx="85">
                  <c:v>43.307746999999999</c:v>
                </c:pt>
                <c:pt idx="86">
                  <c:v>43.326169</c:v>
                </c:pt>
                <c:pt idx="87">
                  <c:v>43.352859000000002</c:v>
                </c:pt>
                <c:pt idx="88">
                  <c:v>43.190299000000003</c:v>
                </c:pt>
                <c:pt idx="89">
                  <c:v>43.214573999999999</c:v>
                </c:pt>
                <c:pt idx="90">
                  <c:v>43.051271999999997</c:v>
                </c:pt>
                <c:pt idx="91">
                  <c:v>43.001626999999999</c:v>
                </c:pt>
                <c:pt idx="92">
                  <c:v>42.847605999999999</c:v>
                </c:pt>
                <c:pt idx="93">
                  <c:v>43.029569000000002</c:v>
                </c:pt>
                <c:pt idx="94">
                  <c:v>42.966498000000001</c:v>
                </c:pt>
                <c:pt idx="95">
                  <c:v>42.975959000000003</c:v>
                </c:pt>
                <c:pt idx="96">
                  <c:v>42.734814</c:v>
                </c:pt>
                <c:pt idx="97">
                  <c:v>42.767664000000003</c:v>
                </c:pt>
                <c:pt idx="98">
                  <c:v>42.788995</c:v>
                </c:pt>
                <c:pt idx="99">
                  <c:v>42.726213999999999</c:v>
                </c:pt>
                <c:pt idx="100">
                  <c:v>42.670777999999999</c:v>
                </c:pt>
                <c:pt idx="101">
                  <c:v>42.653861999999997</c:v>
                </c:pt>
                <c:pt idx="102">
                  <c:v>42.354278000000001</c:v>
                </c:pt>
                <c:pt idx="103">
                  <c:v>39.659491000000003</c:v>
                </c:pt>
                <c:pt idx="104">
                  <c:v>38.758364</c:v>
                </c:pt>
                <c:pt idx="105">
                  <c:v>38.764218999999997</c:v>
                </c:pt>
                <c:pt idx="106">
                  <c:v>38.368054999999998</c:v>
                </c:pt>
                <c:pt idx="107">
                  <c:v>38.301918000000001</c:v>
                </c:pt>
                <c:pt idx="108">
                  <c:v>38.940899999999999</c:v>
                </c:pt>
                <c:pt idx="109">
                  <c:v>39.150931999999997</c:v>
                </c:pt>
                <c:pt idx="110">
                  <c:v>40.202841999999997</c:v>
                </c:pt>
                <c:pt idx="111">
                  <c:v>40.221809999999998</c:v>
                </c:pt>
                <c:pt idx="112">
                  <c:v>40.226768</c:v>
                </c:pt>
                <c:pt idx="113">
                  <c:v>40.232230999999999</c:v>
                </c:pt>
                <c:pt idx="114">
                  <c:v>37.761901999999999</c:v>
                </c:pt>
                <c:pt idx="115">
                  <c:v>37.576560000000001</c:v>
                </c:pt>
                <c:pt idx="116">
                  <c:v>37.260157</c:v>
                </c:pt>
                <c:pt idx="117">
                  <c:v>37.413736</c:v>
                </c:pt>
                <c:pt idx="118">
                  <c:v>37.533735999999998</c:v>
                </c:pt>
                <c:pt idx="119">
                  <c:v>39.654110000000003</c:v>
                </c:pt>
                <c:pt idx="120">
                  <c:v>39.673426999999997</c:v>
                </c:pt>
                <c:pt idx="121">
                  <c:v>39.201796999999999</c:v>
                </c:pt>
                <c:pt idx="122">
                  <c:v>39.181933999999998</c:v>
                </c:pt>
                <c:pt idx="123">
                  <c:v>38.622712</c:v>
                </c:pt>
                <c:pt idx="124">
                  <c:v>38.665942999999999</c:v>
                </c:pt>
                <c:pt idx="125">
                  <c:v>37.143886000000002</c:v>
                </c:pt>
                <c:pt idx="126">
                  <c:v>37.138657000000002</c:v>
                </c:pt>
                <c:pt idx="127">
                  <c:v>36.618285</c:v>
                </c:pt>
                <c:pt idx="128">
                  <c:v>39.870489999999997</c:v>
                </c:pt>
                <c:pt idx="129">
                  <c:v>39.150559999999999</c:v>
                </c:pt>
                <c:pt idx="130">
                  <c:v>39.200274999999998</c:v>
                </c:pt>
                <c:pt idx="131">
                  <c:v>39.347329999999999</c:v>
                </c:pt>
                <c:pt idx="132">
                  <c:v>37.190753999999998</c:v>
                </c:pt>
                <c:pt idx="133">
                  <c:v>35.497357999999998</c:v>
                </c:pt>
                <c:pt idx="134">
                  <c:v>46.341211999999999</c:v>
                </c:pt>
                <c:pt idx="135">
                  <c:v>41.638876000000003</c:v>
                </c:pt>
                <c:pt idx="136">
                  <c:v>42.060268999999998</c:v>
                </c:pt>
                <c:pt idx="137">
                  <c:v>38.353285</c:v>
                </c:pt>
                <c:pt idx="138">
                  <c:v>38.137537000000002</c:v>
                </c:pt>
                <c:pt idx="139">
                  <c:v>37.153570000000002</c:v>
                </c:pt>
                <c:pt idx="140">
                  <c:v>36.920552000000001</c:v>
                </c:pt>
                <c:pt idx="141">
                  <c:v>36.923470000000002</c:v>
                </c:pt>
                <c:pt idx="142">
                  <c:v>36.790076999999997</c:v>
                </c:pt>
                <c:pt idx="143">
                  <c:v>36.840443999999998</c:v>
                </c:pt>
                <c:pt idx="144">
                  <c:v>36.164906000000002</c:v>
                </c:pt>
                <c:pt idx="145">
                  <c:v>29.054510000000001</c:v>
                </c:pt>
                <c:pt idx="146">
                  <c:v>27.929551</c:v>
                </c:pt>
                <c:pt idx="147">
                  <c:v>27.834312000000001</c:v>
                </c:pt>
                <c:pt idx="148">
                  <c:v>27.560379000000001</c:v>
                </c:pt>
                <c:pt idx="149">
                  <c:v>27.492607</c:v>
                </c:pt>
                <c:pt idx="150">
                  <c:v>27.378551999999999</c:v>
                </c:pt>
                <c:pt idx="151">
                  <c:v>27.180781</c:v>
                </c:pt>
                <c:pt idx="152">
                  <c:v>27.041819</c:v>
                </c:pt>
                <c:pt idx="153">
                  <c:v>26.845445999999999</c:v>
                </c:pt>
                <c:pt idx="154">
                  <c:v>26.740027999999999</c:v>
                </c:pt>
                <c:pt idx="155">
                  <c:v>25.205045999999999</c:v>
                </c:pt>
                <c:pt idx="156">
                  <c:v>25.077653000000002</c:v>
                </c:pt>
                <c:pt idx="157">
                  <c:v>24.961718000000001</c:v>
                </c:pt>
                <c:pt idx="158">
                  <c:v>24.894344</c:v>
                </c:pt>
                <c:pt idx="159">
                  <c:v>24.609434</c:v>
                </c:pt>
                <c:pt idx="160">
                  <c:v>23.478978000000001</c:v>
                </c:pt>
                <c:pt idx="161">
                  <c:v>22.956168000000002</c:v>
                </c:pt>
                <c:pt idx="162">
                  <c:v>22.842590999999999</c:v>
                </c:pt>
                <c:pt idx="163">
                  <c:v>22.607727000000001</c:v>
                </c:pt>
                <c:pt idx="164">
                  <c:v>22.497571000000001</c:v>
                </c:pt>
                <c:pt idx="165">
                  <c:v>22.225003000000001</c:v>
                </c:pt>
                <c:pt idx="166">
                  <c:v>21.834019000000001</c:v>
                </c:pt>
                <c:pt idx="167">
                  <c:v>21.79016</c:v>
                </c:pt>
                <c:pt idx="168">
                  <c:v>21.759722</c:v>
                </c:pt>
                <c:pt idx="169">
                  <c:v>21.686785</c:v>
                </c:pt>
                <c:pt idx="170">
                  <c:v>21.643104000000001</c:v>
                </c:pt>
                <c:pt idx="171">
                  <c:v>21.595219</c:v>
                </c:pt>
                <c:pt idx="172">
                  <c:v>21.489421</c:v>
                </c:pt>
                <c:pt idx="173">
                  <c:v>21.401862000000001</c:v>
                </c:pt>
                <c:pt idx="174">
                  <c:v>21.349183</c:v>
                </c:pt>
                <c:pt idx="175">
                  <c:v>20.450286999999999</c:v>
                </c:pt>
                <c:pt idx="176">
                  <c:v>20.233286</c:v>
                </c:pt>
                <c:pt idx="177">
                  <c:v>20.035032999999999</c:v>
                </c:pt>
                <c:pt idx="178">
                  <c:v>19.661469</c:v>
                </c:pt>
                <c:pt idx="179">
                  <c:v>19.609158999999998</c:v>
                </c:pt>
                <c:pt idx="180">
                  <c:v>19.289287000000002</c:v>
                </c:pt>
                <c:pt idx="181">
                  <c:v>18.875373</c:v>
                </c:pt>
                <c:pt idx="182">
                  <c:v>16.538713999999999</c:v>
                </c:pt>
                <c:pt idx="183">
                  <c:v>15.77366</c:v>
                </c:pt>
                <c:pt idx="184">
                  <c:v>15.264341999999999</c:v>
                </c:pt>
                <c:pt idx="185">
                  <c:v>15.485588999999999</c:v>
                </c:pt>
                <c:pt idx="186">
                  <c:v>15.106028999999999</c:v>
                </c:pt>
                <c:pt idx="187">
                  <c:v>13.864934</c:v>
                </c:pt>
                <c:pt idx="188">
                  <c:v>13.214607000000001</c:v>
                </c:pt>
                <c:pt idx="189">
                  <c:v>11.966177</c:v>
                </c:pt>
                <c:pt idx="190">
                  <c:v>11.532762999999999</c:v>
                </c:pt>
                <c:pt idx="191">
                  <c:v>10.819656</c:v>
                </c:pt>
                <c:pt idx="192">
                  <c:v>28.475123</c:v>
                </c:pt>
                <c:pt idx="193">
                  <c:v>27.859351</c:v>
                </c:pt>
                <c:pt idx="194">
                  <c:v>27.621703</c:v>
                </c:pt>
                <c:pt idx="195">
                  <c:v>26.642814000000001</c:v>
                </c:pt>
                <c:pt idx="196">
                  <c:v>24.625872000000001</c:v>
                </c:pt>
                <c:pt idx="197">
                  <c:v>24.273911999999999</c:v>
                </c:pt>
                <c:pt idx="198">
                  <c:v>24.069980000000001</c:v>
                </c:pt>
                <c:pt idx="199">
                  <c:v>22.949484000000002</c:v>
                </c:pt>
                <c:pt idx="200">
                  <c:v>22.353038000000002</c:v>
                </c:pt>
                <c:pt idx="201">
                  <c:v>22.088061</c:v>
                </c:pt>
                <c:pt idx="202">
                  <c:v>21.717354</c:v>
                </c:pt>
                <c:pt idx="203">
                  <c:v>21.510655</c:v>
                </c:pt>
                <c:pt idx="204">
                  <c:v>20.876415999999999</c:v>
                </c:pt>
                <c:pt idx="205">
                  <c:v>20.254632000000001</c:v>
                </c:pt>
                <c:pt idx="206">
                  <c:v>20.168462999999999</c:v>
                </c:pt>
                <c:pt idx="207">
                  <c:v>19.773387</c:v>
                </c:pt>
                <c:pt idx="208">
                  <c:v>18.213756</c:v>
                </c:pt>
                <c:pt idx="209">
                  <c:v>17.067564999999998</c:v>
                </c:pt>
                <c:pt idx="210">
                  <c:v>16.871259999999999</c:v>
                </c:pt>
                <c:pt idx="211">
                  <c:v>16.836562000000001</c:v>
                </c:pt>
                <c:pt idx="212">
                  <c:v>16.735157000000001</c:v>
                </c:pt>
                <c:pt idx="213">
                  <c:v>16.553166000000001</c:v>
                </c:pt>
                <c:pt idx="214">
                  <c:v>15.519617</c:v>
                </c:pt>
                <c:pt idx="215">
                  <c:v>15.333880000000001</c:v>
                </c:pt>
                <c:pt idx="216">
                  <c:v>14.612719999999999</c:v>
                </c:pt>
                <c:pt idx="217">
                  <c:v>13.881266</c:v>
                </c:pt>
                <c:pt idx="218">
                  <c:v>12.653100999999999</c:v>
                </c:pt>
                <c:pt idx="219">
                  <c:v>12.638344</c:v>
                </c:pt>
                <c:pt idx="220">
                  <c:v>12.753677</c:v>
                </c:pt>
                <c:pt idx="221">
                  <c:v>13.982718999999999</c:v>
                </c:pt>
                <c:pt idx="222">
                  <c:v>14.012409</c:v>
                </c:pt>
                <c:pt idx="223">
                  <c:v>14.525881999999999</c:v>
                </c:pt>
                <c:pt idx="224">
                  <c:v>15.610251</c:v>
                </c:pt>
                <c:pt idx="225">
                  <c:v>16.937125999999999</c:v>
                </c:pt>
                <c:pt idx="226">
                  <c:v>22.537904999999999</c:v>
                </c:pt>
                <c:pt idx="227">
                  <c:v>22.573201999999998</c:v>
                </c:pt>
                <c:pt idx="228">
                  <c:v>23.519779</c:v>
                </c:pt>
                <c:pt idx="229">
                  <c:v>23.785968</c:v>
                </c:pt>
                <c:pt idx="230">
                  <c:v>35.220720999999998</c:v>
                </c:pt>
                <c:pt idx="231">
                  <c:v>33.712125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94912"/>
        <c:axId val="127094784"/>
      </c:scatterChart>
      <c:valAx>
        <c:axId val="123094912"/>
        <c:scaling>
          <c:orientation val="minMax"/>
          <c:max val="50"/>
          <c:min val="-10"/>
        </c:scaling>
        <c:delete val="0"/>
        <c:axPos val="b"/>
        <c:numFmt formatCode="General" sourceLinked="1"/>
        <c:majorTickMark val="out"/>
        <c:minorTickMark val="none"/>
        <c:tickLblPos val="nextTo"/>
        <c:crossAx val="127094784"/>
        <c:crosses val="autoZero"/>
        <c:crossBetween val="midCat"/>
      </c:valAx>
      <c:valAx>
        <c:axId val="127094784"/>
        <c:scaling>
          <c:orientation val="minMax"/>
          <c:max val="50"/>
          <c:min val="20"/>
        </c:scaling>
        <c:delete val="0"/>
        <c:axPos val="r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23094912"/>
        <c:crosses val="max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40771885039987E-2"/>
          <c:y val="7.7542289906696066E-2"/>
          <c:w val="0.91968276787021508"/>
          <c:h val="0.80915642466104232"/>
        </c:manualLayout>
      </c:layout>
      <c:scatterChart>
        <c:scatterStyle val="lineMarker"/>
        <c:varyColors val="0"/>
        <c:ser>
          <c:idx val="2"/>
          <c:order val="0"/>
          <c:tx>
            <c:v>Red Sea PAH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C00000"/>
              </a:solidFill>
            </c:spPr>
          </c:marker>
          <c:xVal>
            <c:numRef>
              <c:f>List!$E$147:$E$231</c:f>
              <c:numCache>
                <c:formatCode>General</c:formatCode>
                <c:ptCount val="85"/>
                <c:pt idx="0">
                  <c:v>32.635190999999999</c:v>
                </c:pt>
                <c:pt idx="1">
                  <c:v>33.893633999999999</c:v>
                </c:pt>
                <c:pt idx="2">
                  <c:v>33.583485000000003</c:v>
                </c:pt>
                <c:pt idx="3">
                  <c:v>33.782012999999999</c:v>
                </c:pt>
                <c:pt idx="4">
                  <c:v>33.941979000000003</c:v>
                </c:pt>
                <c:pt idx="5">
                  <c:v>33.685645000000001</c:v>
                </c:pt>
                <c:pt idx="6">
                  <c:v>33.837949999999999</c:v>
                </c:pt>
                <c:pt idx="7">
                  <c:v>33.893310999999997</c:v>
                </c:pt>
                <c:pt idx="8">
                  <c:v>33.978515000000002</c:v>
                </c:pt>
                <c:pt idx="9">
                  <c:v>33.956372000000002</c:v>
                </c:pt>
                <c:pt idx="10">
                  <c:v>34.808957999999997</c:v>
                </c:pt>
                <c:pt idx="11">
                  <c:v>34.892589000000001</c:v>
                </c:pt>
                <c:pt idx="12">
                  <c:v>34.936523000000001</c:v>
                </c:pt>
                <c:pt idx="13">
                  <c:v>34.990386000000001</c:v>
                </c:pt>
                <c:pt idx="14">
                  <c:v>35.115423</c:v>
                </c:pt>
                <c:pt idx="15">
                  <c:v>35.493572</c:v>
                </c:pt>
                <c:pt idx="16">
                  <c:v>35.668514000000002</c:v>
                </c:pt>
                <c:pt idx="17">
                  <c:v>35.777152999999998</c:v>
                </c:pt>
                <c:pt idx="18">
                  <c:v>36.260299000000003</c:v>
                </c:pt>
                <c:pt idx="19">
                  <c:v>36.309289999999997</c:v>
                </c:pt>
                <c:pt idx="20">
                  <c:v>36.651958999999998</c:v>
                </c:pt>
                <c:pt idx="21">
                  <c:v>36.859422000000002</c:v>
                </c:pt>
                <c:pt idx="22">
                  <c:v>36.865974999999999</c:v>
                </c:pt>
                <c:pt idx="23">
                  <c:v>36.871819000000002</c:v>
                </c:pt>
                <c:pt idx="24">
                  <c:v>36.886603000000001</c:v>
                </c:pt>
                <c:pt idx="25">
                  <c:v>36.895915000000002</c:v>
                </c:pt>
                <c:pt idx="26">
                  <c:v>36.919704000000003</c:v>
                </c:pt>
                <c:pt idx="27">
                  <c:v>36.954236000000002</c:v>
                </c:pt>
                <c:pt idx="28">
                  <c:v>36.987012999999997</c:v>
                </c:pt>
                <c:pt idx="29">
                  <c:v>37.010724000000003</c:v>
                </c:pt>
                <c:pt idx="30">
                  <c:v>37.199426000000003</c:v>
                </c:pt>
                <c:pt idx="31">
                  <c:v>37.198737999999999</c:v>
                </c:pt>
                <c:pt idx="32">
                  <c:v>37.185975999999997</c:v>
                </c:pt>
                <c:pt idx="33">
                  <c:v>37.238526</c:v>
                </c:pt>
                <c:pt idx="34">
                  <c:v>37.227474999999998</c:v>
                </c:pt>
                <c:pt idx="35">
                  <c:v>37.328189000000002</c:v>
                </c:pt>
                <c:pt idx="36">
                  <c:v>37.415795000000003</c:v>
                </c:pt>
                <c:pt idx="37">
                  <c:v>40.153202</c:v>
                </c:pt>
                <c:pt idx="38">
                  <c:v>39.965538000000002</c:v>
                </c:pt>
                <c:pt idx="39">
                  <c:v>39.811445999999997</c:v>
                </c:pt>
                <c:pt idx="40">
                  <c:v>39.889167999999998</c:v>
                </c:pt>
                <c:pt idx="41">
                  <c:v>40.110638999999999</c:v>
                </c:pt>
                <c:pt idx="42">
                  <c:v>41.907060999999999</c:v>
                </c:pt>
                <c:pt idx="43">
                  <c:v>42.526752000000002</c:v>
                </c:pt>
                <c:pt idx="44">
                  <c:v>43.294719000000001</c:v>
                </c:pt>
                <c:pt idx="45">
                  <c:v>42.523544999999999</c:v>
                </c:pt>
                <c:pt idx="46">
                  <c:v>45.859681999999999</c:v>
                </c:pt>
                <c:pt idx="47">
                  <c:v>34.499527</c:v>
                </c:pt>
                <c:pt idx="48">
                  <c:v>34.291967999999997</c:v>
                </c:pt>
                <c:pt idx="49">
                  <c:v>35.520983000000001</c:v>
                </c:pt>
                <c:pt idx="50">
                  <c:v>36.219315999999999</c:v>
                </c:pt>
                <c:pt idx="51">
                  <c:v>37.337313999999999</c:v>
                </c:pt>
                <c:pt idx="52">
                  <c:v>37.673648999999997</c:v>
                </c:pt>
                <c:pt idx="53">
                  <c:v>38.057043999999998</c:v>
                </c:pt>
                <c:pt idx="54">
                  <c:v>38.888720999999997</c:v>
                </c:pt>
                <c:pt idx="55">
                  <c:v>39.084468999999999</c:v>
                </c:pt>
                <c:pt idx="56">
                  <c:v>39.030926999999998</c:v>
                </c:pt>
                <c:pt idx="57">
                  <c:v>39.098441999999999</c:v>
                </c:pt>
                <c:pt idx="58">
                  <c:v>39.142121000000003</c:v>
                </c:pt>
                <c:pt idx="59">
                  <c:v>39.354982999999997</c:v>
                </c:pt>
                <c:pt idx="60">
                  <c:v>40.011822000000002</c:v>
                </c:pt>
                <c:pt idx="61">
                  <c:v>40.229582000000001</c:v>
                </c:pt>
                <c:pt idx="62">
                  <c:v>40.662475999999998</c:v>
                </c:pt>
                <c:pt idx="63">
                  <c:v>41.528807</c:v>
                </c:pt>
                <c:pt idx="64">
                  <c:v>42.400691000000002</c:v>
                </c:pt>
                <c:pt idx="65">
                  <c:v>41.587623000000001</c:v>
                </c:pt>
                <c:pt idx="66">
                  <c:v>41.951117000000004</c:v>
                </c:pt>
                <c:pt idx="67">
                  <c:v>42.698179000000003</c:v>
                </c:pt>
                <c:pt idx="68">
                  <c:v>42.060747999999997</c:v>
                </c:pt>
                <c:pt idx="69">
                  <c:v>42.378796000000001</c:v>
                </c:pt>
                <c:pt idx="70">
                  <c:v>42.614083999999998</c:v>
                </c:pt>
                <c:pt idx="71">
                  <c:v>42.925454999999999</c:v>
                </c:pt>
                <c:pt idx="72">
                  <c:v>42.713687999999998</c:v>
                </c:pt>
                <c:pt idx="73">
                  <c:v>43.42024</c:v>
                </c:pt>
                <c:pt idx="74">
                  <c:v>44.137996999999999</c:v>
                </c:pt>
                <c:pt idx="75">
                  <c:v>44.724325999999998</c:v>
                </c:pt>
                <c:pt idx="76">
                  <c:v>48.173209</c:v>
                </c:pt>
                <c:pt idx="77">
                  <c:v>48.448849000000003</c:v>
                </c:pt>
                <c:pt idx="78">
                  <c:v>49.123511000000001</c:v>
                </c:pt>
                <c:pt idx="79">
                  <c:v>52.186919000000003</c:v>
                </c:pt>
                <c:pt idx="80">
                  <c:v>53.999392999999998</c:v>
                </c:pt>
                <c:pt idx="81">
                  <c:v>59.749053000000004</c:v>
                </c:pt>
                <c:pt idx="82">
                  <c:v>59.536214000000001</c:v>
                </c:pt>
                <c:pt idx="83">
                  <c:v>58.725879999999997</c:v>
                </c:pt>
                <c:pt idx="84">
                  <c:v>57.794246999999999</c:v>
                </c:pt>
              </c:numCache>
            </c:numRef>
          </c:xVal>
          <c:yVal>
            <c:numRef>
              <c:f>List!$D$147:$D$231</c:f>
              <c:numCache>
                <c:formatCode>General</c:formatCode>
                <c:ptCount val="85"/>
                <c:pt idx="0">
                  <c:v>29.054510000000001</c:v>
                </c:pt>
                <c:pt idx="1">
                  <c:v>27.929551</c:v>
                </c:pt>
                <c:pt idx="2">
                  <c:v>27.834312000000001</c:v>
                </c:pt>
                <c:pt idx="3">
                  <c:v>27.560379000000001</c:v>
                </c:pt>
                <c:pt idx="4">
                  <c:v>27.492607</c:v>
                </c:pt>
                <c:pt idx="5">
                  <c:v>27.378551999999999</c:v>
                </c:pt>
                <c:pt idx="6">
                  <c:v>27.180781</c:v>
                </c:pt>
                <c:pt idx="7">
                  <c:v>27.041819</c:v>
                </c:pt>
                <c:pt idx="8">
                  <c:v>26.845445999999999</c:v>
                </c:pt>
                <c:pt idx="9">
                  <c:v>26.740027999999999</c:v>
                </c:pt>
                <c:pt idx="10">
                  <c:v>25.205045999999999</c:v>
                </c:pt>
                <c:pt idx="11">
                  <c:v>25.077653000000002</c:v>
                </c:pt>
                <c:pt idx="12">
                  <c:v>24.961718000000001</c:v>
                </c:pt>
                <c:pt idx="13">
                  <c:v>24.894344</c:v>
                </c:pt>
                <c:pt idx="14">
                  <c:v>24.609434</c:v>
                </c:pt>
                <c:pt idx="15">
                  <c:v>23.478978000000001</c:v>
                </c:pt>
                <c:pt idx="16">
                  <c:v>22.956168000000002</c:v>
                </c:pt>
                <c:pt idx="17">
                  <c:v>22.842590999999999</c:v>
                </c:pt>
                <c:pt idx="18">
                  <c:v>22.607727000000001</c:v>
                </c:pt>
                <c:pt idx="19">
                  <c:v>22.497571000000001</c:v>
                </c:pt>
                <c:pt idx="20">
                  <c:v>22.225003000000001</c:v>
                </c:pt>
                <c:pt idx="21">
                  <c:v>21.834019000000001</c:v>
                </c:pt>
                <c:pt idx="22">
                  <c:v>21.79016</c:v>
                </c:pt>
                <c:pt idx="23">
                  <c:v>21.759722</c:v>
                </c:pt>
                <c:pt idx="24">
                  <c:v>21.686785</c:v>
                </c:pt>
                <c:pt idx="25">
                  <c:v>21.643104000000001</c:v>
                </c:pt>
                <c:pt idx="26">
                  <c:v>21.595219</c:v>
                </c:pt>
                <c:pt idx="27">
                  <c:v>21.489421</c:v>
                </c:pt>
                <c:pt idx="28">
                  <c:v>21.401862000000001</c:v>
                </c:pt>
                <c:pt idx="29">
                  <c:v>21.349183</c:v>
                </c:pt>
                <c:pt idx="30">
                  <c:v>20.450286999999999</c:v>
                </c:pt>
                <c:pt idx="31">
                  <c:v>20.233286</c:v>
                </c:pt>
                <c:pt idx="32">
                  <c:v>20.035032999999999</c:v>
                </c:pt>
                <c:pt idx="33">
                  <c:v>19.661469</c:v>
                </c:pt>
                <c:pt idx="34">
                  <c:v>19.609158999999998</c:v>
                </c:pt>
                <c:pt idx="35">
                  <c:v>19.289287000000002</c:v>
                </c:pt>
                <c:pt idx="36">
                  <c:v>18.875373</c:v>
                </c:pt>
                <c:pt idx="37">
                  <c:v>16.538713999999999</c:v>
                </c:pt>
                <c:pt idx="38">
                  <c:v>15.77366</c:v>
                </c:pt>
                <c:pt idx="39">
                  <c:v>15.264341999999999</c:v>
                </c:pt>
                <c:pt idx="40">
                  <c:v>15.485588999999999</c:v>
                </c:pt>
                <c:pt idx="41">
                  <c:v>15.106028999999999</c:v>
                </c:pt>
                <c:pt idx="42">
                  <c:v>13.864934</c:v>
                </c:pt>
                <c:pt idx="43">
                  <c:v>13.214607000000001</c:v>
                </c:pt>
                <c:pt idx="44">
                  <c:v>11.966177</c:v>
                </c:pt>
                <c:pt idx="45">
                  <c:v>11.532762999999999</c:v>
                </c:pt>
                <c:pt idx="46">
                  <c:v>10.819656</c:v>
                </c:pt>
                <c:pt idx="47">
                  <c:v>28.475123</c:v>
                </c:pt>
                <c:pt idx="48">
                  <c:v>27.859351</c:v>
                </c:pt>
                <c:pt idx="49">
                  <c:v>27.621703</c:v>
                </c:pt>
                <c:pt idx="50">
                  <c:v>26.642814000000001</c:v>
                </c:pt>
                <c:pt idx="51">
                  <c:v>24.625872000000001</c:v>
                </c:pt>
                <c:pt idx="52">
                  <c:v>24.273911999999999</c:v>
                </c:pt>
                <c:pt idx="53">
                  <c:v>24.069980000000001</c:v>
                </c:pt>
                <c:pt idx="54">
                  <c:v>22.949484000000002</c:v>
                </c:pt>
                <c:pt idx="55">
                  <c:v>22.353038000000002</c:v>
                </c:pt>
                <c:pt idx="56">
                  <c:v>22.088061</c:v>
                </c:pt>
                <c:pt idx="57">
                  <c:v>21.717354</c:v>
                </c:pt>
                <c:pt idx="58">
                  <c:v>21.510655</c:v>
                </c:pt>
                <c:pt idx="59">
                  <c:v>20.876415999999999</c:v>
                </c:pt>
                <c:pt idx="60">
                  <c:v>20.254632000000001</c:v>
                </c:pt>
                <c:pt idx="61">
                  <c:v>20.168462999999999</c:v>
                </c:pt>
                <c:pt idx="62">
                  <c:v>19.773387</c:v>
                </c:pt>
                <c:pt idx="63">
                  <c:v>18.213756</c:v>
                </c:pt>
                <c:pt idx="64">
                  <c:v>17.067564999999998</c:v>
                </c:pt>
                <c:pt idx="65">
                  <c:v>16.871259999999999</c:v>
                </c:pt>
                <c:pt idx="66">
                  <c:v>16.836562000000001</c:v>
                </c:pt>
                <c:pt idx="67">
                  <c:v>16.735157000000001</c:v>
                </c:pt>
                <c:pt idx="68">
                  <c:v>16.553166000000001</c:v>
                </c:pt>
                <c:pt idx="69">
                  <c:v>15.519617</c:v>
                </c:pt>
                <c:pt idx="70">
                  <c:v>15.333880000000001</c:v>
                </c:pt>
                <c:pt idx="71">
                  <c:v>14.612719999999999</c:v>
                </c:pt>
                <c:pt idx="72">
                  <c:v>13.881266</c:v>
                </c:pt>
                <c:pt idx="73">
                  <c:v>12.653100999999999</c:v>
                </c:pt>
                <c:pt idx="74">
                  <c:v>12.638344</c:v>
                </c:pt>
                <c:pt idx="75">
                  <c:v>12.753677</c:v>
                </c:pt>
                <c:pt idx="76">
                  <c:v>13.982718999999999</c:v>
                </c:pt>
                <c:pt idx="77">
                  <c:v>14.012409</c:v>
                </c:pt>
                <c:pt idx="78">
                  <c:v>14.525881999999999</c:v>
                </c:pt>
                <c:pt idx="79">
                  <c:v>15.610251</c:v>
                </c:pt>
                <c:pt idx="80">
                  <c:v>16.937125999999999</c:v>
                </c:pt>
                <c:pt idx="81">
                  <c:v>22.537904999999999</c:v>
                </c:pt>
                <c:pt idx="82">
                  <c:v>22.573201999999998</c:v>
                </c:pt>
                <c:pt idx="83">
                  <c:v>23.519779</c:v>
                </c:pt>
                <c:pt idx="84">
                  <c:v>23.785968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09760"/>
        <c:axId val="127124992"/>
      </c:scatterChart>
      <c:valAx>
        <c:axId val="127109760"/>
        <c:scaling>
          <c:orientation val="minMax"/>
          <c:max val="60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crossAx val="127124992"/>
        <c:crosses val="autoZero"/>
        <c:crossBetween val="midCat"/>
      </c:valAx>
      <c:valAx>
        <c:axId val="127124992"/>
        <c:scaling>
          <c:orientation val="minMax"/>
          <c:max val="30"/>
          <c:min val="10"/>
        </c:scaling>
        <c:delete val="0"/>
        <c:axPos val="r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27109760"/>
        <c:crosses val="max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169356799521198E-2"/>
          <c:y val="0.1500912459471978"/>
          <c:w val="0.91968276787021508"/>
          <c:h val="0.81059178632082751"/>
        </c:manualLayout>
      </c:layout>
      <c:scatterChart>
        <c:scatterStyle val="lineMarker"/>
        <c:varyColors val="0"/>
        <c:ser>
          <c:idx val="1"/>
          <c:order val="0"/>
          <c:tx>
            <c:v>PAH Croatia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List!$E$50:$E$103</c:f>
              <c:numCache>
                <c:formatCode>General</c:formatCode>
                <c:ptCount val="54"/>
                <c:pt idx="0">
                  <c:v>13.591979</c:v>
                </c:pt>
                <c:pt idx="1">
                  <c:v>13.845192000000001</c:v>
                </c:pt>
                <c:pt idx="2">
                  <c:v>13.857927999999999</c:v>
                </c:pt>
                <c:pt idx="3">
                  <c:v>14.097678</c:v>
                </c:pt>
                <c:pt idx="4">
                  <c:v>14.566458000000001</c:v>
                </c:pt>
                <c:pt idx="5">
                  <c:v>14.614357</c:v>
                </c:pt>
                <c:pt idx="6">
                  <c:v>14.608580999999999</c:v>
                </c:pt>
                <c:pt idx="7">
                  <c:v>14.672385999999999</c:v>
                </c:pt>
                <c:pt idx="8">
                  <c:v>14.800129999999999</c:v>
                </c:pt>
                <c:pt idx="9">
                  <c:v>14.619498</c:v>
                </c:pt>
                <c:pt idx="10">
                  <c:v>14.503273</c:v>
                </c:pt>
                <c:pt idx="11">
                  <c:v>14.495217999999999</c:v>
                </c:pt>
                <c:pt idx="12">
                  <c:v>14.955109</c:v>
                </c:pt>
                <c:pt idx="13">
                  <c:v>15.185639999999999</c:v>
                </c:pt>
                <c:pt idx="14">
                  <c:v>15.210407</c:v>
                </c:pt>
                <c:pt idx="15">
                  <c:v>14.79917</c:v>
                </c:pt>
                <c:pt idx="16">
                  <c:v>14.866483000000001</c:v>
                </c:pt>
                <c:pt idx="17">
                  <c:v>15.188513</c:v>
                </c:pt>
                <c:pt idx="18">
                  <c:v>15.24751</c:v>
                </c:pt>
                <c:pt idx="19">
                  <c:v>15.076808</c:v>
                </c:pt>
                <c:pt idx="20">
                  <c:v>15.142861</c:v>
                </c:pt>
                <c:pt idx="21">
                  <c:v>15.360994</c:v>
                </c:pt>
                <c:pt idx="22">
                  <c:v>15.307966</c:v>
                </c:pt>
                <c:pt idx="23">
                  <c:v>15.365405000000001</c:v>
                </c:pt>
                <c:pt idx="24">
                  <c:v>15.572466</c:v>
                </c:pt>
                <c:pt idx="25">
                  <c:v>15.60459</c:v>
                </c:pt>
                <c:pt idx="26">
                  <c:v>15.64349</c:v>
                </c:pt>
                <c:pt idx="27">
                  <c:v>15.857735999999999</c:v>
                </c:pt>
                <c:pt idx="28">
                  <c:v>15.846667</c:v>
                </c:pt>
                <c:pt idx="29">
                  <c:v>15.886718999999999</c:v>
                </c:pt>
                <c:pt idx="30">
                  <c:v>15.797362</c:v>
                </c:pt>
                <c:pt idx="31">
                  <c:v>15.945717999999999</c:v>
                </c:pt>
                <c:pt idx="32">
                  <c:v>15.957561</c:v>
                </c:pt>
                <c:pt idx="33">
                  <c:v>15.940943000000001</c:v>
                </c:pt>
                <c:pt idx="34">
                  <c:v>15.964579000000001</c:v>
                </c:pt>
                <c:pt idx="35">
                  <c:v>16.144206000000001</c:v>
                </c:pt>
                <c:pt idx="36">
                  <c:v>16.797671999999999</c:v>
                </c:pt>
                <c:pt idx="37">
                  <c:v>16.885881000000001</c:v>
                </c:pt>
                <c:pt idx="38">
                  <c:v>16.447884999999999</c:v>
                </c:pt>
                <c:pt idx="39">
                  <c:v>16.461513</c:v>
                </c:pt>
                <c:pt idx="40">
                  <c:v>16.427861</c:v>
                </c:pt>
                <c:pt idx="41">
                  <c:v>16.553908</c:v>
                </c:pt>
                <c:pt idx="42">
                  <c:v>17.432728000000001</c:v>
                </c:pt>
                <c:pt idx="43">
                  <c:v>17.481396</c:v>
                </c:pt>
                <c:pt idx="44">
                  <c:v>17.704851999999999</c:v>
                </c:pt>
                <c:pt idx="45">
                  <c:v>17.027106</c:v>
                </c:pt>
                <c:pt idx="46">
                  <c:v>16.71424</c:v>
                </c:pt>
                <c:pt idx="47">
                  <c:v>17.043987999999999</c:v>
                </c:pt>
                <c:pt idx="48">
                  <c:v>16.887478000000002</c:v>
                </c:pt>
                <c:pt idx="49">
                  <c:v>16.824639000000001</c:v>
                </c:pt>
                <c:pt idx="50">
                  <c:v>17.377103999999999</c:v>
                </c:pt>
                <c:pt idx="51">
                  <c:v>17.670375</c:v>
                </c:pt>
                <c:pt idx="52">
                  <c:v>18.121155999999999</c:v>
                </c:pt>
                <c:pt idx="53">
                  <c:v>18.086801000000001</c:v>
                </c:pt>
              </c:numCache>
            </c:numRef>
          </c:xVal>
          <c:yVal>
            <c:numRef>
              <c:f>List!$D$50:$D$103</c:f>
              <c:numCache>
                <c:formatCode>General</c:formatCode>
                <c:ptCount val="54"/>
                <c:pt idx="0">
                  <c:v>45.203876999999999</c:v>
                </c:pt>
                <c:pt idx="1">
                  <c:v>44.844993000000002</c:v>
                </c:pt>
                <c:pt idx="2">
                  <c:v>44.830066000000002</c:v>
                </c:pt>
                <c:pt idx="3">
                  <c:v>44.971612999999998</c:v>
                </c:pt>
                <c:pt idx="4">
                  <c:v>45.272956999999998</c:v>
                </c:pt>
                <c:pt idx="5">
                  <c:v>45.225853999999998</c:v>
                </c:pt>
                <c:pt idx="6">
                  <c:v>45.155990000000003</c:v>
                </c:pt>
                <c:pt idx="7">
                  <c:v>45.078000000000003</c:v>
                </c:pt>
                <c:pt idx="8">
                  <c:v>44.990571000000003</c:v>
                </c:pt>
                <c:pt idx="9">
                  <c:v>45.029639000000003</c:v>
                </c:pt>
                <c:pt idx="10">
                  <c:v>44.641311000000002</c:v>
                </c:pt>
                <c:pt idx="11">
                  <c:v>44.500672000000002</c:v>
                </c:pt>
                <c:pt idx="12">
                  <c:v>44.469907999999997</c:v>
                </c:pt>
                <c:pt idx="13">
                  <c:v>44.443888000000001</c:v>
                </c:pt>
                <c:pt idx="14">
                  <c:v>44.282389000000002</c:v>
                </c:pt>
                <c:pt idx="15">
                  <c:v>44.259644000000002</c:v>
                </c:pt>
                <c:pt idx="16">
                  <c:v>44.141500999999998</c:v>
                </c:pt>
                <c:pt idx="17">
                  <c:v>44.082639</c:v>
                </c:pt>
                <c:pt idx="18">
                  <c:v>44.033867999999998</c:v>
                </c:pt>
                <c:pt idx="19">
                  <c:v>44.059953</c:v>
                </c:pt>
                <c:pt idx="20">
                  <c:v>43.917810000000003</c:v>
                </c:pt>
                <c:pt idx="21">
                  <c:v>43.924342000000003</c:v>
                </c:pt>
                <c:pt idx="22">
                  <c:v>44.044310000000003</c:v>
                </c:pt>
                <c:pt idx="23">
                  <c:v>43.751930000000002</c:v>
                </c:pt>
                <c:pt idx="24">
                  <c:v>43.860590999999999</c:v>
                </c:pt>
                <c:pt idx="25">
                  <c:v>43.821537999999997</c:v>
                </c:pt>
                <c:pt idx="26">
                  <c:v>43.784345999999999</c:v>
                </c:pt>
                <c:pt idx="27">
                  <c:v>43.807630000000003</c:v>
                </c:pt>
                <c:pt idx="28">
                  <c:v>43.823954000000001</c:v>
                </c:pt>
                <c:pt idx="29">
                  <c:v>43.818403000000004</c:v>
                </c:pt>
                <c:pt idx="30">
                  <c:v>43.723681999999997</c:v>
                </c:pt>
                <c:pt idx="31">
                  <c:v>43.675936999999998</c:v>
                </c:pt>
                <c:pt idx="32">
                  <c:v>43.636671999999997</c:v>
                </c:pt>
                <c:pt idx="33">
                  <c:v>43.569867000000002</c:v>
                </c:pt>
                <c:pt idx="34">
                  <c:v>43.530628999999998</c:v>
                </c:pt>
                <c:pt idx="35">
                  <c:v>43.450195999999998</c:v>
                </c:pt>
                <c:pt idx="36">
                  <c:v>43.339280000000002</c:v>
                </c:pt>
                <c:pt idx="37">
                  <c:v>43.307746999999999</c:v>
                </c:pt>
                <c:pt idx="38">
                  <c:v>43.326169</c:v>
                </c:pt>
                <c:pt idx="39">
                  <c:v>43.352859000000002</c:v>
                </c:pt>
                <c:pt idx="40">
                  <c:v>43.190299000000003</c:v>
                </c:pt>
                <c:pt idx="41">
                  <c:v>43.214573999999999</c:v>
                </c:pt>
                <c:pt idx="42">
                  <c:v>43.051271999999997</c:v>
                </c:pt>
                <c:pt idx="43">
                  <c:v>43.001626999999999</c:v>
                </c:pt>
                <c:pt idx="44">
                  <c:v>42.847605999999999</c:v>
                </c:pt>
                <c:pt idx="45">
                  <c:v>43.029569000000002</c:v>
                </c:pt>
                <c:pt idx="46">
                  <c:v>42.966498000000001</c:v>
                </c:pt>
                <c:pt idx="47">
                  <c:v>42.975959000000003</c:v>
                </c:pt>
                <c:pt idx="48">
                  <c:v>42.734814</c:v>
                </c:pt>
                <c:pt idx="49">
                  <c:v>42.767664000000003</c:v>
                </c:pt>
                <c:pt idx="50">
                  <c:v>42.788995</c:v>
                </c:pt>
                <c:pt idx="51">
                  <c:v>42.726213999999999</c:v>
                </c:pt>
                <c:pt idx="52">
                  <c:v>42.670777999999999</c:v>
                </c:pt>
                <c:pt idx="53">
                  <c:v>42.653861999999997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495232"/>
        <c:axId val="130496768"/>
      </c:scatterChart>
      <c:valAx>
        <c:axId val="130495232"/>
        <c:scaling>
          <c:orientation val="minMax"/>
          <c:max val="19"/>
          <c:min val="12"/>
        </c:scaling>
        <c:delete val="0"/>
        <c:axPos val="b"/>
        <c:numFmt formatCode="General" sourceLinked="1"/>
        <c:majorTickMark val="out"/>
        <c:minorTickMark val="none"/>
        <c:tickLblPos val="nextTo"/>
        <c:crossAx val="130496768"/>
        <c:crosses val="autoZero"/>
        <c:crossBetween val="midCat"/>
      </c:valAx>
      <c:valAx>
        <c:axId val="130496768"/>
        <c:scaling>
          <c:orientation val="minMax"/>
          <c:max val="46"/>
          <c:min val="42"/>
        </c:scaling>
        <c:delete val="0"/>
        <c:axPos val="r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30495232"/>
        <c:crosses val="max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gif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361950</xdr:colOff>
      <xdr:row>37</xdr:row>
      <xdr:rowOff>19050</xdr:rowOff>
    </xdr:to>
    <xdr:grpSp>
      <xdr:nvGrpSpPr>
        <xdr:cNvPr id="3" name="Groupe 2"/>
        <xdr:cNvGrpSpPr/>
      </xdr:nvGrpSpPr>
      <xdr:grpSpPr>
        <a:xfrm>
          <a:off x="0" y="0"/>
          <a:ext cx="8743950" cy="7067550"/>
          <a:chOff x="0" y="0"/>
          <a:chExt cx="8743950" cy="7067550"/>
        </a:xfrm>
      </xdr:grpSpPr>
      <xdr:pic>
        <xdr:nvPicPr>
          <xdr:cNvPr id="2" name="Image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191500" cy="6274753"/>
          </a:xfrm>
          <a:prstGeom prst="rect">
            <a:avLst/>
          </a:prstGeom>
        </xdr:spPr>
      </xdr:pic>
      <xdr:graphicFrame macro="">
        <xdr:nvGraphicFramePr>
          <xdr:cNvPr id="4" name="Graphique 3"/>
          <xdr:cNvGraphicFramePr>
            <a:graphicFrameLocks/>
          </xdr:cNvGraphicFramePr>
        </xdr:nvGraphicFramePr>
        <xdr:xfrm>
          <a:off x="504825" y="1047749"/>
          <a:ext cx="8239125" cy="60198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0</xdr:colOff>
      <xdr:row>39</xdr:row>
      <xdr:rowOff>179725</xdr:rowOff>
    </xdr:from>
    <xdr:to>
      <xdr:col>10</xdr:col>
      <xdr:colOff>400050</xdr:colOff>
      <xdr:row>74</xdr:row>
      <xdr:rowOff>85725</xdr:rowOff>
    </xdr:to>
    <xdr:grpSp>
      <xdr:nvGrpSpPr>
        <xdr:cNvPr id="11" name="Groupe 10"/>
        <xdr:cNvGrpSpPr/>
      </xdr:nvGrpSpPr>
      <xdr:grpSpPr>
        <a:xfrm>
          <a:off x="0" y="7609225"/>
          <a:ext cx="8020050" cy="6573500"/>
          <a:chOff x="981076" y="8037850"/>
          <a:chExt cx="8020050" cy="6573500"/>
        </a:xfrm>
      </xdr:grpSpPr>
      <xdr:pic>
        <xdr:nvPicPr>
          <xdr:cNvPr id="9" name="Image 8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24000" y="8037850"/>
            <a:ext cx="3562349" cy="5822660"/>
          </a:xfrm>
          <a:prstGeom prst="rect">
            <a:avLst/>
          </a:prstGeom>
        </xdr:spPr>
      </xdr:pic>
      <xdr:graphicFrame macro="">
        <xdr:nvGraphicFramePr>
          <xdr:cNvPr id="8" name="Graphique 7"/>
          <xdr:cNvGraphicFramePr>
            <a:graphicFrameLocks/>
          </xdr:cNvGraphicFramePr>
        </xdr:nvGraphicFramePr>
        <xdr:xfrm>
          <a:off x="981076" y="8134350"/>
          <a:ext cx="8020050" cy="6477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0</xdr:col>
      <xdr:colOff>266700</xdr:colOff>
      <xdr:row>77</xdr:row>
      <xdr:rowOff>95249</xdr:rowOff>
    </xdr:from>
    <xdr:to>
      <xdr:col>10</xdr:col>
      <xdr:colOff>666750</xdr:colOff>
      <xdr:row>113</xdr:row>
      <xdr:rowOff>38100</xdr:rowOff>
    </xdr:to>
    <xdr:grpSp>
      <xdr:nvGrpSpPr>
        <xdr:cNvPr id="7" name="Groupe 6"/>
        <xdr:cNvGrpSpPr/>
      </xdr:nvGrpSpPr>
      <xdr:grpSpPr>
        <a:xfrm>
          <a:off x="266700" y="14763749"/>
          <a:ext cx="8020050" cy="6800851"/>
          <a:chOff x="266700" y="14763749"/>
          <a:chExt cx="8020050" cy="6800851"/>
        </a:xfrm>
      </xdr:grpSpPr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28848" y="14763749"/>
            <a:ext cx="5857877" cy="6410326"/>
          </a:xfrm>
          <a:prstGeom prst="rect">
            <a:avLst/>
          </a:prstGeom>
          <a:scene3d>
            <a:camera prst="orthographicFront">
              <a:rot lat="0" lon="0" rev="300000"/>
            </a:camera>
            <a:lightRig rig="threePt" dir="t"/>
          </a:scene3d>
        </xdr:spPr>
      </xdr:pic>
      <xdr:graphicFrame macro="">
        <xdr:nvGraphicFramePr>
          <xdr:cNvPr id="10" name="Graphique 9"/>
          <xdr:cNvGraphicFramePr>
            <a:graphicFrameLocks/>
          </xdr:cNvGraphicFramePr>
        </xdr:nvGraphicFramePr>
        <xdr:xfrm>
          <a:off x="266700" y="15087600"/>
          <a:ext cx="8020050" cy="6477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abSelected="1" workbookViewId="0">
      <selection activeCell="I155" sqref="I155"/>
    </sheetView>
  </sheetViews>
  <sheetFormatPr baseColWidth="10" defaultRowHeight="15" x14ac:dyDescent="0.25"/>
  <cols>
    <col min="2" max="2" width="34.140625" customWidth="1"/>
    <col min="3" max="3" width="22.140625" customWidth="1"/>
  </cols>
  <sheetData>
    <row r="1" spans="1:6" x14ac:dyDescent="0.25">
      <c r="A1" s="152" t="s">
        <v>1243</v>
      </c>
      <c r="B1" s="152" t="s">
        <v>1246</v>
      </c>
      <c r="C1" s="152" t="s">
        <v>1247</v>
      </c>
      <c r="D1" s="153" t="s">
        <v>1244</v>
      </c>
      <c r="E1" s="153" t="s">
        <v>1245</v>
      </c>
    </row>
    <row r="2" spans="1:6" x14ac:dyDescent="0.25">
      <c r="A2" s="150">
        <v>90.1</v>
      </c>
      <c r="B2" s="149" t="s">
        <v>391</v>
      </c>
      <c r="C2" s="149" t="s">
        <v>1114</v>
      </c>
      <c r="D2" s="150">
        <v>43.476773999999999</v>
      </c>
      <c r="E2" s="150">
        <v>-8.255077</v>
      </c>
    </row>
    <row r="3" spans="1:6" x14ac:dyDescent="0.25">
      <c r="A3" s="150">
        <v>92.1</v>
      </c>
      <c r="B3" s="149" t="s">
        <v>396</v>
      </c>
      <c r="C3" s="149" t="s">
        <v>1114</v>
      </c>
      <c r="D3" s="150">
        <v>43.132356000000001</v>
      </c>
      <c r="E3" s="150">
        <v>-9.1722380000000001</v>
      </c>
    </row>
    <row r="4" spans="1:6" x14ac:dyDescent="0.25">
      <c r="A4" s="150">
        <v>96.1</v>
      </c>
      <c r="B4" s="149" t="s">
        <v>399</v>
      </c>
      <c r="C4" s="149" t="s">
        <v>1114</v>
      </c>
      <c r="D4" s="150">
        <v>42.487487000000002</v>
      </c>
      <c r="E4" s="150">
        <v>-8.8441130000000001</v>
      </c>
    </row>
    <row r="5" spans="1:6" x14ac:dyDescent="0.25">
      <c r="A5" s="150">
        <v>97.2</v>
      </c>
      <c r="B5" s="149" t="s">
        <v>1115</v>
      </c>
      <c r="C5" s="149" t="s">
        <v>1114</v>
      </c>
      <c r="D5" s="150">
        <v>42.303984</v>
      </c>
      <c r="E5" s="150">
        <v>-8.6377500000000005</v>
      </c>
    </row>
    <row r="6" spans="1:6" x14ac:dyDescent="0.25">
      <c r="A6" s="150">
        <v>118.1</v>
      </c>
      <c r="B6" s="149" t="s">
        <v>419</v>
      </c>
      <c r="C6" s="149" t="s">
        <v>1116</v>
      </c>
      <c r="D6" s="150">
        <v>38.644219</v>
      </c>
      <c r="E6" s="150">
        <v>-9.107602</v>
      </c>
    </row>
    <row r="7" spans="1:6" x14ac:dyDescent="0.25">
      <c r="A7" s="166">
        <v>131.1</v>
      </c>
      <c r="B7" s="167" t="s">
        <v>434</v>
      </c>
      <c r="C7" s="167" t="s">
        <v>1116</v>
      </c>
      <c r="D7" s="166">
        <v>37.080139000000003</v>
      </c>
      <c r="E7" s="166">
        <v>-8.1206999999999994</v>
      </c>
      <c r="F7" t="s">
        <v>1428</v>
      </c>
    </row>
    <row r="8" spans="1:6" x14ac:dyDescent="0.25">
      <c r="A8" s="150">
        <v>132.1</v>
      </c>
      <c r="B8" s="149" t="s">
        <v>437</v>
      </c>
      <c r="C8" s="149" t="s">
        <v>1116</v>
      </c>
      <c r="D8" s="150">
        <v>37.033445999999998</v>
      </c>
      <c r="E8" s="150">
        <v>-7.8121159999999996</v>
      </c>
    </row>
    <row r="9" spans="1:6" x14ac:dyDescent="0.25">
      <c r="A9" s="150">
        <v>133.1</v>
      </c>
      <c r="B9" s="149" t="s">
        <v>439</v>
      </c>
      <c r="C9" s="149" t="s">
        <v>1116</v>
      </c>
      <c r="D9" s="150">
        <v>37.126609999999999</v>
      </c>
      <c r="E9" s="150">
        <v>-7.6495040000000003</v>
      </c>
    </row>
    <row r="10" spans="1:6" x14ac:dyDescent="0.25">
      <c r="A10" s="150">
        <v>134.1</v>
      </c>
      <c r="B10" s="149" t="s">
        <v>443</v>
      </c>
      <c r="C10" s="149" t="s">
        <v>1117</v>
      </c>
      <c r="D10" s="150">
        <v>37.206215999999998</v>
      </c>
      <c r="E10" s="150">
        <v>-7.3277739999999998</v>
      </c>
    </row>
    <row r="11" spans="1:6" x14ac:dyDescent="0.25">
      <c r="A11" s="150">
        <v>134.19999999999999</v>
      </c>
      <c r="B11" s="149" t="s">
        <v>445</v>
      </c>
      <c r="C11" s="149" t="s">
        <v>1117</v>
      </c>
      <c r="D11" s="150">
        <v>37.214238999999999</v>
      </c>
      <c r="E11" s="150">
        <v>-7.125718</v>
      </c>
    </row>
    <row r="12" spans="1:6" x14ac:dyDescent="0.25">
      <c r="A12" s="150">
        <v>157.1</v>
      </c>
      <c r="B12" s="149" t="s">
        <v>456</v>
      </c>
      <c r="C12" s="149" t="s">
        <v>1117</v>
      </c>
      <c r="D12" s="150">
        <v>36.397145999999999</v>
      </c>
      <c r="E12" s="150">
        <v>-6.2068019999999997</v>
      </c>
    </row>
    <row r="13" spans="1:6" x14ac:dyDescent="0.25">
      <c r="A13" s="150">
        <v>190.1</v>
      </c>
      <c r="B13" s="149" t="s">
        <v>469</v>
      </c>
      <c r="C13" s="149" t="s">
        <v>1118</v>
      </c>
      <c r="D13" s="150">
        <v>37.714517000000001</v>
      </c>
      <c r="E13" s="150">
        <v>-0.79153399999999996</v>
      </c>
    </row>
    <row r="14" spans="1:6" x14ac:dyDescent="0.25">
      <c r="A14" s="150">
        <v>225.1</v>
      </c>
      <c r="B14" s="149" t="s">
        <v>1119</v>
      </c>
      <c r="C14" s="149" t="s">
        <v>1120</v>
      </c>
      <c r="D14" s="150">
        <v>39.531925999999999</v>
      </c>
      <c r="E14" s="150">
        <v>2.5872820000000001</v>
      </c>
    </row>
    <row r="15" spans="1:6" x14ac:dyDescent="0.25">
      <c r="A15" s="150">
        <v>225.2</v>
      </c>
      <c r="B15" s="149" t="s">
        <v>333</v>
      </c>
      <c r="C15" s="149" t="s">
        <v>1120</v>
      </c>
      <c r="D15" s="150">
        <v>39.510635999999998</v>
      </c>
      <c r="E15" s="150">
        <v>2.4682529999999998</v>
      </c>
    </row>
    <row r="16" spans="1:6" x14ac:dyDescent="0.25">
      <c r="A16" s="150">
        <v>225.3</v>
      </c>
      <c r="B16" s="149" t="s">
        <v>1121</v>
      </c>
      <c r="C16" s="149" t="s">
        <v>1120</v>
      </c>
      <c r="D16" s="150">
        <v>39.796641999999999</v>
      </c>
      <c r="E16" s="150">
        <v>2.6934809999999998</v>
      </c>
    </row>
    <row r="17" spans="1:5" x14ac:dyDescent="0.25">
      <c r="A17" s="150">
        <v>227.1</v>
      </c>
      <c r="B17" s="149" t="s">
        <v>340</v>
      </c>
      <c r="C17" s="149" t="s">
        <v>1120</v>
      </c>
      <c r="D17" s="150">
        <v>39.540520000000001</v>
      </c>
      <c r="E17" s="150">
        <v>3.336989</v>
      </c>
    </row>
    <row r="18" spans="1:5" x14ac:dyDescent="0.25">
      <c r="A18" s="150">
        <v>227.2</v>
      </c>
      <c r="B18" s="149" t="s">
        <v>341</v>
      </c>
      <c r="C18" s="149" t="s">
        <v>1120</v>
      </c>
      <c r="D18" s="150">
        <v>39.419308000000001</v>
      </c>
      <c r="E18" s="150">
        <v>3.265063</v>
      </c>
    </row>
    <row r="19" spans="1:5" x14ac:dyDescent="0.25">
      <c r="A19" s="150">
        <v>227.3</v>
      </c>
      <c r="B19" s="149" t="s">
        <v>1122</v>
      </c>
      <c r="C19" s="149" t="s">
        <v>1120</v>
      </c>
      <c r="D19" s="150">
        <v>39.369239</v>
      </c>
      <c r="E19" s="150">
        <v>3.2244489999999999</v>
      </c>
    </row>
    <row r="20" spans="1:5" x14ac:dyDescent="0.25">
      <c r="A20" s="150">
        <v>227.4</v>
      </c>
      <c r="B20" s="149" t="s">
        <v>343</v>
      </c>
      <c r="C20" s="149" t="s">
        <v>1120</v>
      </c>
      <c r="D20" s="150">
        <v>39.356873999999998</v>
      </c>
      <c r="E20" s="150">
        <v>3.2120410000000001</v>
      </c>
    </row>
    <row r="21" spans="1:5" x14ac:dyDescent="0.25">
      <c r="A21" s="150">
        <v>228.1</v>
      </c>
      <c r="B21" s="149" t="s">
        <v>1123</v>
      </c>
      <c r="C21" s="149" t="s">
        <v>1124</v>
      </c>
      <c r="D21" s="150">
        <v>39.148226000000001</v>
      </c>
      <c r="E21" s="150">
        <v>2.933627</v>
      </c>
    </row>
    <row r="22" spans="1:5" x14ac:dyDescent="0.25">
      <c r="A22" s="150">
        <v>228.2</v>
      </c>
      <c r="B22" s="149" t="s">
        <v>345</v>
      </c>
      <c r="C22" s="149" t="s">
        <v>1120</v>
      </c>
      <c r="D22" s="150">
        <v>39.362034000000001</v>
      </c>
      <c r="E22" s="150">
        <v>2.83432</v>
      </c>
    </row>
    <row r="23" spans="1:5" x14ac:dyDescent="0.25">
      <c r="A23" s="150">
        <v>230.1</v>
      </c>
      <c r="B23" s="149" t="s">
        <v>352</v>
      </c>
      <c r="C23" s="149" t="s">
        <v>1125</v>
      </c>
      <c r="D23" s="150">
        <v>40.054082999999999</v>
      </c>
      <c r="E23" s="150">
        <v>3.883019</v>
      </c>
    </row>
    <row r="24" spans="1:5" x14ac:dyDescent="0.25">
      <c r="A24" s="150">
        <v>231.1</v>
      </c>
      <c r="B24" s="149" t="s">
        <v>1126</v>
      </c>
      <c r="C24" s="149" t="s">
        <v>1125</v>
      </c>
      <c r="D24" s="150">
        <v>40.046405</v>
      </c>
      <c r="E24" s="150">
        <v>4.1302209999999997</v>
      </c>
    </row>
    <row r="25" spans="1:5" x14ac:dyDescent="0.25">
      <c r="A25" s="150">
        <v>231.2</v>
      </c>
      <c r="B25" s="149" t="s">
        <v>356</v>
      </c>
      <c r="C25" s="149" t="s">
        <v>1125</v>
      </c>
      <c r="D25" s="150">
        <v>40.004438</v>
      </c>
      <c r="E25" s="150">
        <v>4.1996339999999996</v>
      </c>
    </row>
    <row r="26" spans="1:5" x14ac:dyDescent="0.25">
      <c r="A26" s="150">
        <v>231.3</v>
      </c>
      <c r="B26" s="149" t="s">
        <v>1127</v>
      </c>
      <c r="C26" s="149" t="s">
        <v>1125</v>
      </c>
      <c r="D26" s="150">
        <v>39.953125999999997</v>
      </c>
      <c r="E26" s="150">
        <v>4.2734860000000001</v>
      </c>
    </row>
    <row r="27" spans="1:5" x14ac:dyDescent="0.25">
      <c r="A27" s="150">
        <v>232.1</v>
      </c>
      <c r="B27" s="149" t="s">
        <v>350</v>
      </c>
      <c r="C27" s="149" t="s">
        <v>1125</v>
      </c>
      <c r="D27" s="150">
        <v>39.828192000000001</v>
      </c>
      <c r="E27" s="150">
        <v>4.2944589999999998</v>
      </c>
    </row>
    <row r="28" spans="1:5" x14ac:dyDescent="0.25">
      <c r="A28" s="150">
        <v>236.1</v>
      </c>
      <c r="B28" s="149" t="s">
        <v>320</v>
      </c>
      <c r="C28" s="149" t="s">
        <v>1128</v>
      </c>
      <c r="D28" s="150">
        <v>38.913538000000003</v>
      </c>
      <c r="E28" s="150">
        <v>1.2228570000000001</v>
      </c>
    </row>
    <row r="29" spans="1:5" x14ac:dyDescent="0.25">
      <c r="A29" s="150">
        <v>236.2</v>
      </c>
      <c r="B29" s="149" t="s">
        <v>321</v>
      </c>
      <c r="C29" s="149" t="s">
        <v>1128</v>
      </c>
      <c r="D29" s="150">
        <v>38.967198000000003</v>
      </c>
      <c r="E29" s="150">
        <v>1.2676909999999999</v>
      </c>
    </row>
    <row r="30" spans="1:5" x14ac:dyDescent="0.25">
      <c r="A30" s="150">
        <v>236.3</v>
      </c>
      <c r="B30" s="149" t="s">
        <v>322</v>
      </c>
      <c r="C30" s="149" t="s">
        <v>1128</v>
      </c>
      <c r="D30" s="150">
        <v>39.084369000000002</v>
      </c>
      <c r="E30" s="150">
        <v>1.437616</v>
      </c>
    </row>
    <row r="31" spans="1:5" x14ac:dyDescent="0.25">
      <c r="A31" s="150">
        <v>236.4</v>
      </c>
      <c r="B31" s="149" t="s">
        <v>323</v>
      </c>
      <c r="C31" s="149" t="s">
        <v>1128</v>
      </c>
      <c r="D31" s="150">
        <v>39.114325999999998</v>
      </c>
      <c r="E31" s="150">
        <v>1.5181279999999999</v>
      </c>
    </row>
    <row r="32" spans="1:5" x14ac:dyDescent="0.25">
      <c r="A32" s="150">
        <v>236.6</v>
      </c>
      <c r="B32" s="149" t="s">
        <v>328</v>
      </c>
      <c r="C32" s="149" t="s">
        <v>1129</v>
      </c>
      <c r="D32" s="150">
        <v>38.730421999999997</v>
      </c>
      <c r="E32" s="150">
        <v>1.41405</v>
      </c>
    </row>
    <row r="33" spans="1:5" x14ac:dyDescent="0.25">
      <c r="A33" s="150">
        <v>316</v>
      </c>
      <c r="B33" s="149" t="s">
        <v>20</v>
      </c>
      <c r="C33" s="149" t="s">
        <v>1130</v>
      </c>
      <c r="D33" s="150">
        <v>43.330747000000002</v>
      </c>
      <c r="E33" s="150">
        <v>5.1072550000000003</v>
      </c>
    </row>
    <row r="34" spans="1:5" x14ac:dyDescent="0.25">
      <c r="A34" s="150">
        <v>329.1</v>
      </c>
      <c r="B34" s="149" t="s">
        <v>1131</v>
      </c>
      <c r="C34" s="149" t="s">
        <v>1130</v>
      </c>
      <c r="D34" s="150">
        <v>43.079450999999999</v>
      </c>
      <c r="E34" s="150">
        <v>5.7814920000000001</v>
      </c>
    </row>
    <row r="35" spans="1:5" x14ac:dyDescent="0.25">
      <c r="A35" s="150">
        <v>329.2</v>
      </c>
      <c r="B35" s="149" t="s">
        <v>1132</v>
      </c>
      <c r="C35" s="149" t="s">
        <v>1130</v>
      </c>
      <c r="D35" s="150">
        <v>43.082920000000001</v>
      </c>
      <c r="E35" s="150">
        <v>5.9057550000000001</v>
      </c>
    </row>
    <row r="36" spans="1:5" x14ac:dyDescent="0.25">
      <c r="A36" s="150">
        <v>381.1</v>
      </c>
      <c r="B36" s="149" t="s">
        <v>683</v>
      </c>
      <c r="C36" s="149" t="s">
        <v>1133</v>
      </c>
      <c r="D36" s="150">
        <v>42.266500999999998</v>
      </c>
      <c r="E36" s="150">
        <v>8.6932910000000003</v>
      </c>
    </row>
    <row r="37" spans="1:5" s="155" customFormat="1" x14ac:dyDescent="0.25">
      <c r="A37" s="162">
        <v>418.1</v>
      </c>
      <c r="B37" s="155" t="s">
        <v>1324</v>
      </c>
      <c r="C37" s="155" t="s">
        <v>1134</v>
      </c>
      <c r="D37" s="162">
        <v>40.938116999999998</v>
      </c>
      <c r="E37" s="162">
        <v>8.2252240000000008</v>
      </c>
    </row>
    <row r="38" spans="1:5" s="155" customFormat="1" x14ac:dyDescent="0.25">
      <c r="A38" s="162">
        <v>423.1</v>
      </c>
      <c r="B38" s="155" t="s">
        <v>1422</v>
      </c>
      <c r="C38" s="155" t="s">
        <v>1134</v>
      </c>
      <c r="D38" s="162">
        <v>41.212045000000003</v>
      </c>
      <c r="E38" s="162">
        <v>9.4040219999999994</v>
      </c>
    </row>
    <row r="39" spans="1:5" s="155" customFormat="1" x14ac:dyDescent="0.25">
      <c r="A39" s="162">
        <v>423.2</v>
      </c>
      <c r="B39" s="155" t="s">
        <v>1326</v>
      </c>
      <c r="C39" s="155" t="s">
        <v>1134</v>
      </c>
      <c r="D39" s="162">
        <v>41.125616000000001</v>
      </c>
      <c r="E39" s="162">
        <v>9.4709109999999992</v>
      </c>
    </row>
    <row r="40" spans="1:5" s="155" customFormat="1" x14ac:dyDescent="0.25">
      <c r="A40" s="162">
        <v>423.3</v>
      </c>
      <c r="B40" s="155" t="s">
        <v>696</v>
      </c>
      <c r="C40" s="155" t="s">
        <v>1134</v>
      </c>
      <c r="D40" s="162">
        <v>41.135829999999999</v>
      </c>
      <c r="E40" s="162">
        <v>9.4958480000000005</v>
      </c>
    </row>
    <row r="41" spans="1:5" s="155" customFormat="1" x14ac:dyDescent="0.25">
      <c r="A41" s="162">
        <v>423.4</v>
      </c>
      <c r="B41" s="155" t="s">
        <v>1416</v>
      </c>
      <c r="C41" s="155" t="s">
        <v>1134</v>
      </c>
      <c r="D41" s="162">
        <v>41.133358999999999</v>
      </c>
      <c r="E41" s="162">
        <v>9.5362600000000004</v>
      </c>
    </row>
    <row r="42" spans="1:5" s="155" customFormat="1" x14ac:dyDescent="0.25">
      <c r="A42" s="162">
        <v>423.5</v>
      </c>
      <c r="B42" s="155" t="s">
        <v>698</v>
      </c>
      <c r="C42" s="155" t="s">
        <v>1134</v>
      </c>
      <c r="D42" s="162">
        <v>41.016494999999999</v>
      </c>
      <c r="E42" s="162">
        <v>9.5231139999999996</v>
      </c>
    </row>
    <row r="43" spans="1:5" x14ac:dyDescent="0.25">
      <c r="A43" s="150">
        <v>423.6</v>
      </c>
      <c r="B43" s="149" t="s">
        <v>699</v>
      </c>
      <c r="C43" s="149" t="s">
        <v>1134</v>
      </c>
      <c r="D43" s="150">
        <v>41.029277</v>
      </c>
      <c r="E43" s="150">
        <v>9.546367</v>
      </c>
    </row>
    <row r="44" spans="1:5" x14ac:dyDescent="0.25">
      <c r="A44" s="150">
        <v>458.1</v>
      </c>
      <c r="B44" s="149" t="s">
        <v>1423</v>
      </c>
      <c r="C44" s="149" t="s">
        <v>1424</v>
      </c>
      <c r="D44" s="150">
        <v>42.806319999999999</v>
      </c>
      <c r="E44" s="150">
        <v>10.314434</v>
      </c>
    </row>
    <row r="45" spans="1:5" s="155" customFormat="1" x14ac:dyDescent="0.25">
      <c r="A45" s="162">
        <v>644.1</v>
      </c>
      <c r="B45" s="155" t="s">
        <v>1360</v>
      </c>
      <c r="C45" s="155" t="s">
        <v>1425</v>
      </c>
      <c r="D45" s="162">
        <v>37.282775999999998</v>
      </c>
      <c r="E45" s="162">
        <v>15.186556</v>
      </c>
    </row>
    <row r="46" spans="1:5" x14ac:dyDescent="0.25">
      <c r="A46" s="150">
        <v>713</v>
      </c>
      <c r="B46" s="149" t="s">
        <v>1135</v>
      </c>
      <c r="C46" s="149" t="s">
        <v>823</v>
      </c>
      <c r="D46" s="150">
        <v>35.974829</v>
      </c>
      <c r="E46" s="150">
        <v>14.364464999999999</v>
      </c>
    </row>
    <row r="47" spans="1:5" x14ac:dyDescent="0.25">
      <c r="A47" s="150">
        <v>714.2</v>
      </c>
      <c r="B47" s="149" t="s">
        <v>1136</v>
      </c>
      <c r="C47" s="149" t="s">
        <v>823</v>
      </c>
      <c r="D47" s="150">
        <v>35.926135000000002</v>
      </c>
      <c r="E47" s="150">
        <v>14.488961</v>
      </c>
    </row>
    <row r="48" spans="1:5" x14ac:dyDescent="0.25">
      <c r="A48" s="150">
        <v>716.1</v>
      </c>
      <c r="B48" s="149" t="s">
        <v>1137</v>
      </c>
      <c r="C48" s="149" t="s">
        <v>823</v>
      </c>
      <c r="D48" s="150">
        <v>35.896405999999999</v>
      </c>
      <c r="E48" s="150">
        <v>14.494795</v>
      </c>
    </row>
    <row r="49" spans="1:5" x14ac:dyDescent="0.25">
      <c r="A49" s="150">
        <v>721.1</v>
      </c>
      <c r="B49" s="149" t="s">
        <v>1426</v>
      </c>
      <c r="C49" s="149" t="s">
        <v>823</v>
      </c>
      <c r="D49" s="150">
        <v>36.012740999999998</v>
      </c>
      <c r="E49" s="150">
        <v>14.323565</v>
      </c>
    </row>
    <row r="50" spans="1:5" x14ac:dyDescent="0.25">
      <c r="A50" s="150">
        <v>828.1</v>
      </c>
      <c r="B50" s="149" t="s">
        <v>930</v>
      </c>
      <c r="C50" s="149" t="s">
        <v>851</v>
      </c>
      <c r="D50" s="150">
        <v>45.203876999999999</v>
      </c>
      <c r="E50" s="150">
        <v>13.591979</v>
      </c>
    </row>
    <row r="51" spans="1:5" x14ac:dyDescent="0.25">
      <c r="A51" s="150">
        <v>831.1</v>
      </c>
      <c r="B51" s="149" t="s">
        <v>944</v>
      </c>
      <c r="C51" s="149" t="s">
        <v>851</v>
      </c>
      <c r="D51" s="150">
        <v>44.844993000000002</v>
      </c>
      <c r="E51" s="150">
        <v>13.845192000000001</v>
      </c>
    </row>
    <row r="52" spans="1:5" x14ac:dyDescent="0.25">
      <c r="A52" s="150">
        <v>831.2</v>
      </c>
      <c r="B52" s="149" t="s">
        <v>943</v>
      </c>
      <c r="C52" s="149" t="s">
        <v>851</v>
      </c>
      <c r="D52" s="150">
        <v>44.830066000000002</v>
      </c>
      <c r="E52" s="150">
        <v>13.857927999999999</v>
      </c>
    </row>
    <row r="53" spans="1:5" x14ac:dyDescent="0.25">
      <c r="A53" s="150">
        <v>832.1</v>
      </c>
      <c r="B53" s="149" t="s">
        <v>942</v>
      </c>
      <c r="C53" s="149" t="s">
        <v>851</v>
      </c>
      <c r="D53" s="150">
        <v>44.971612999999998</v>
      </c>
      <c r="E53" s="150">
        <v>14.097678</v>
      </c>
    </row>
    <row r="54" spans="1:5" x14ac:dyDescent="0.25">
      <c r="A54" s="150">
        <v>837.1</v>
      </c>
      <c r="B54" s="149" t="s">
        <v>923</v>
      </c>
      <c r="C54" s="149" t="s">
        <v>851</v>
      </c>
      <c r="D54" s="150">
        <v>45.272956999999998</v>
      </c>
      <c r="E54" s="150">
        <v>14.566458000000001</v>
      </c>
    </row>
    <row r="55" spans="1:5" x14ac:dyDescent="0.25">
      <c r="A55" s="150">
        <v>837.2</v>
      </c>
      <c r="B55" s="149" t="s">
        <v>940</v>
      </c>
      <c r="C55" s="149" t="s">
        <v>851</v>
      </c>
      <c r="D55" s="150">
        <v>45.225853999999998</v>
      </c>
      <c r="E55" s="150">
        <v>14.614357</v>
      </c>
    </row>
    <row r="56" spans="1:5" x14ac:dyDescent="0.25">
      <c r="A56" s="150">
        <v>839.1</v>
      </c>
      <c r="B56" s="149" t="s">
        <v>1138</v>
      </c>
      <c r="C56" s="149" t="s">
        <v>851</v>
      </c>
      <c r="D56" s="150">
        <v>45.155990000000003</v>
      </c>
      <c r="E56" s="150">
        <v>14.608580999999999</v>
      </c>
    </row>
    <row r="57" spans="1:5" x14ac:dyDescent="0.25">
      <c r="A57" s="150">
        <v>839.2</v>
      </c>
      <c r="B57" s="149" t="s">
        <v>1139</v>
      </c>
      <c r="C57" s="149" t="s">
        <v>851</v>
      </c>
      <c r="D57" s="150">
        <v>45.078000000000003</v>
      </c>
      <c r="E57" s="150">
        <v>14.672385999999999</v>
      </c>
    </row>
    <row r="58" spans="1:5" x14ac:dyDescent="0.25">
      <c r="A58" s="150">
        <v>839.3</v>
      </c>
      <c r="B58" s="149" t="s">
        <v>1140</v>
      </c>
      <c r="C58" s="149" t="s">
        <v>851</v>
      </c>
      <c r="D58" s="150">
        <v>44.990571000000003</v>
      </c>
      <c r="E58" s="150">
        <v>14.800129999999999</v>
      </c>
    </row>
    <row r="59" spans="1:5" x14ac:dyDescent="0.25">
      <c r="A59" s="150">
        <v>839.4</v>
      </c>
      <c r="B59" s="149" t="s">
        <v>1141</v>
      </c>
      <c r="C59" s="149" t="s">
        <v>851</v>
      </c>
      <c r="D59" s="150">
        <v>45.029639000000003</v>
      </c>
      <c r="E59" s="150">
        <v>14.619498</v>
      </c>
    </row>
    <row r="60" spans="1:5" x14ac:dyDescent="0.25">
      <c r="A60" s="150">
        <v>843.1</v>
      </c>
      <c r="B60" s="149" t="s">
        <v>1142</v>
      </c>
      <c r="C60" s="149" t="s">
        <v>851</v>
      </c>
      <c r="D60" s="150">
        <v>44.641311000000002</v>
      </c>
      <c r="E60" s="150">
        <v>14.503273</v>
      </c>
    </row>
    <row r="61" spans="1:5" x14ac:dyDescent="0.25">
      <c r="A61" s="150">
        <v>847.1</v>
      </c>
      <c r="B61" s="149" t="s">
        <v>1143</v>
      </c>
      <c r="C61" s="149" t="s">
        <v>851</v>
      </c>
      <c r="D61" s="150">
        <v>44.500672000000002</v>
      </c>
      <c r="E61" s="150">
        <v>14.495217999999999</v>
      </c>
    </row>
    <row r="62" spans="1:5" x14ac:dyDescent="0.25">
      <c r="A62" s="150">
        <v>848.1</v>
      </c>
      <c r="B62" s="149" t="s">
        <v>1144</v>
      </c>
      <c r="C62" s="149" t="s">
        <v>851</v>
      </c>
      <c r="D62" s="150">
        <v>44.469907999999997</v>
      </c>
      <c r="E62" s="150">
        <v>14.955109</v>
      </c>
    </row>
    <row r="63" spans="1:5" x14ac:dyDescent="0.25">
      <c r="A63" s="150">
        <v>849.1</v>
      </c>
      <c r="B63" s="149" t="s">
        <v>908</v>
      </c>
      <c r="C63" s="149" t="s">
        <v>851</v>
      </c>
      <c r="D63" s="150">
        <v>44.443888000000001</v>
      </c>
      <c r="E63" s="150">
        <v>15.185639999999999</v>
      </c>
    </row>
    <row r="64" spans="1:5" x14ac:dyDescent="0.25">
      <c r="A64" s="150">
        <v>851.1</v>
      </c>
      <c r="B64" s="149" t="s">
        <v>906</v>
      </c>
      <c r="C64" s="149" t="s">
        <v>851</v>
      </c>
      <c r="D64" s="150">
        <v>44.282389000000002</v>
      </c>
      <c r="E64" s="150">
        <v>15.210407</v>
      </c>
    </row>
    <row r="65" spans="1:5" x14ac:dyDescent="0.25">
      <c r="A65" s="150">
        <v>852.2</v>
      </c>
      <c r="B65" s="149" t="s">
        <v>1145</v>
      </c>
      <c r="C65" s="149" t="s">
        <v>851</v>
      </c>
      <c r="D65" s="150">
        <v>44.259644000000002</v>
      </c>
      <c r="E65" s="150">
        <v>14.79917</v>
      </c>
    </row>
    <row r="66" spans="1:5" x14ac:dyDescent="0.25">
      <c r="A66" s="150">
        <v>852.3</v>
      </c>
      <c r="B66" s="149" t="s">
        <v>1146</v>
      </c>
      <c r="C66" s="149" t="s">
        <v>851</v>
      </c>
      <c r="D66" s="150">
        <v>44.141500999999998</v>
      </c>
      <c r="E66" s="150">
        <v>14.866483000000001</v>
      </c>
    </row>
    <row r="67" spans="1:5" x14ac:dyDescent="0.25">
      <c r="A67" s="150">
        <v>853.2</v>
      </c>
      <c r="B67" s="149" t="s">
        <v>1147</v>
      </c>
      <c r="C67" s="149" t="s">
        <v>851</v>
      </c>
      <c r="D67" s="150">
        <v>44.082639</v>
      </c>
      <c r="E67" s="150">
        <v>15.188513</v>
      </c>
    </row>
    <row r="68" spans="1:5" x14ac:dyDescent="0.25">
      <c r="A68" s="150">
        <v>853.3</v>
      </c>
      <c r="B68" s="149" t="s">
        <v>1148</v>
      </c>
      <c r="C68" s="149" t="s">
        <v>851</v>
      </c>
      <c r="D68" s="150">
        <v>44.033867999999998</v>
      </c>
      <c r="E68" s="150">
        <v>15.24751</v>
      </c>
    </row>
    <row r="69" spans="1:5" x14ac:dyDescent="0.25">
      <c r="A69" s="150">
        <v>853.4</v>
      </c>
      <c r="B69" s="149" t="s">
        <v>1149</v>
      </c>
      <c r="C69" s="149" t="s">
        <v>851</v>
      </c>
      <c r="D69" s="150">
        <v>44.059953</v>
      </c>
      <c r="E69" s="150">
        <v>15.076808</v>
      </c>
    </row>
    <row r="70" spans="1:5" x14ac:dyDescent="0.25">
      <c r="A70" s="150">
        <v>853.5</v>
      </c>
      <c r="B70" s="149" t="s">
        <v>1150</v>
      </c>
      <c r="C70" s="149" t="s">
        <v>851</v>
      </c>
      <c r="D70" s="150">
        <v>43.917810000000003</v>
      </c>
      <c r="E70" s="150">
        <v>15.142861</v>
      </c>
    </row>
    <row r="71" spans="1:5" x14ac:dyDescent="0.25">
      <c r="A71" s="150">
        <v>853.6</v>
      </c>
      <c r="B71" s="149" t="s">
        <v>1151</v>
      </c>
      <c r="C71" s="149" t="s">
        <v>851</v>
      </c>
      <c r="D71" s="150">
        <v>43.924342000000003</v>
      </c>
      <c r="E71" s="150">
        <v>15.360994</v>
      </c>
    </row>
    <row r="72" spans="1:5" x14ac:dyDescent="0.25">
      <c r="A72" s="150">
        <v>853.7</v>
      </c>
      <c r="B72" s="149" t="s">
        <v>1152</v>
      </c>
      <c r="C72" s="149" t="s">
        <v>851</v>
      </c>
      <c r="D72" s="150">
        <v>44.044310000000003</v>
      </c>
      <c r="E72" s="150">
        <v>15.307966</v>
      </c>
    </row>
    <row r="73" spans="1:5" x14ac:dyDescent="0.25">
      <c r="A73" s="150">
        <v>854.1</v>
      </c>
      <c r="B73" s="149" t="s">
        <v>1153</v>
      </c>
      <c r="C73" s="149" t="s">
        <v>851</v>
      </c>
      <c r="D73" s="150">
        <v>43.751930000000002</v>
      </c>
      <c r="E73" s="150">
        <v>15.365405000000001</v>
      </c>
    </row>
    <row r="74" spans="1:5" x14ac:dyDescent="0.25">
      <c r="A74" s="150">
        <v>855.1</v>
      </c>
      <c r="B74" s="149" t="s">
        <v>902</v>
      </c>
      <c r="C74" s="149" t="s">
        <v>851</v>
      </c>
      <c r="D74" s="150">
        <v>43.860590999999999</v>
      </c>
      <c r="E74" s="150">
        <v>15.572466</v>
      </c>
    </row>
    <row r="75" spans="1:5" x14ac:dyDescent="0.25">
      <c r="A75" s="150">
        <v>855.3</v>
      </c>
      <c r="B75" s="149" t="s">
        <v>1154</v>
      </c>
      <c r="C75" s="149" t="s">
        <v>851</v>
      </c>
      <c r="D75" s="150">
        <v>43.821537999999997</v>
      </c>
      <c r="E75" s="150">
        <v>15.60459</v>
      </c>
    </row>
    <row r="76" spans="1:5" x14ac:dyDescent="0.25">
      <c r="A76" s="150">
        <v>855.4</v>
      </c>
      <c r="B76" s="149" t="s">
        <v>1155</v>
      </c>
      <c r="C76" s="149" t="s">
        <v>851</v>
      </c>
      <c r="D76" s="150">
        <v>43.784345999999999</v>
      </c>
      <c r="E76" s="150">
        <v>15.64349</v>
      </c>
    </row>
    <row r="77" spans="1:5" x14ac:dyDescent="0.25">
      <c r="A77" s="150">
        <v>855.5</v>
      </c>
      <c r="B77" s="149" t="s">
        <v>884</v>
      </c>
      <c r="C77" s="149" t="s">
        <v>851</v>
      </c>
      <c r="D77" s="150">
        <v>43.807630000000003</v>
      </c>
      <c r="E77" s="150">
        <v>15.857735999999999</v>
      </c>
    </row>
    <row r="78" spans="1:5" x14ac:dyDescent="0.25">
      <c r="A78" s="150">
        <v>855.6</v>
      </c>
      <c r="B78" s="149" t="s">
        <v>1156</v>
      </c>
      <c r="C78" s="149" t="s">
        <v>851</v>
      </c>
      <c r="D78" s="150">
        <v>43.823954000000001</v>
      </c>
      <c r="E78" s="150">
        <v>15.846667</v>
      </c>
    </row>
    <row r="79" spans="1:5" x14ac:dyDescent="0.25">
      <c r="A79" s="150">
        <v>855.7</v>
      </c>
      <c r="B79" s="149" t="s">
        <v>885</v>
      </c>
      <c r="C79" s="149" t="s">
        <v>851</v>
      </c>
      <c r="D79" s="150">
        <v>43.818403000000004</v>
      </c>
      <c r="E79" s="150">
        <v>15.886718999999999</v>
      </c>
    </row>
    <row r="80" spans="1:5" x14ac:dyDescent="0.25">
      <c r="A80" s="150">
        <v>855.8</v>
      </c>
      <c r="B80" s="149" t="s">
        <v>1157</v>
      </c>
      <c r="C80" s="149" t="s">
        <v>851</v>
      </c>
      <c r="D80" s="150">
        <v>43.723681999999997</v>
      </c>
      <c r="E80" s="150">
        <v>15.797362</v>
      </c>
    </row>
    <row r="81" spans="1:5" x14ac:dyDescent="0.25">
      <c r="A81" s="150">
        <v>856.2</v>
      </c>
      <c r="B81" s="149" t="s">
        <v>883</v>
      </c>
      <c r="C81" s="149" t="s">
        <v>851</v>
      </c>
      <c r="D81" s="150">
        <v>43.675936999999998</v>
      </c>
      <c r="E81" s="150">
        <v>15.945717999999999</v>
      </c>
    </row>
    <row r="82" spans="1:5" x14ac:dyDescent="0.25">
      <c r="A82" s="150">
        <v>856.3</v>
      </c>
      <c r="B82" s="149" t="s">
        <v>1158</v>
      </c>
      <c r="C82" s="149" t="s">
        <v>851</v>
      </c>
      <c r="D82" s="150">
        <v>43.636671999999997</v>
      </c>
      <c r="E82" s="150">
        <v>15.957561</v>
      </c>
    </row>
    <row r="83" spans="1:5" x14ac:dyDescent="0.25">
      <c r="A83" s="150">
        <v>856.4</v>
      </c>
      <c r="B83" s="149" t="s">
        <v>881</v>
      </c>
      <c r="C83" s="149" t="s">
        <v>851</v>
      </c>
      <c r="D83" s="150">
        <v>43.569867000000002</v>
      </c>
      <c r="E83" s="150">
        <v>15.940943000000001</v>
      </c>
    </row>
    <row r="84" spans="1:5" x14ac:dyDescent="0.25">
      <c r="A84" s="150">
        <v>856.5</v>
      </c>
      <c r="B84" s="149" t="s">
        <v>880</v>
      </c>
      <c r="C84" s="149" t="s">
        <v>851</v>
      </c>
      <c r="D84" s="150">
        <v>43.530628999999998</v>
      </c>
      <c r="E84" s="150">
        <v>15.964579000000001</v>
      </c>
    </row>
    <row r="85" spans="1:5" x14ac:dyDescent="0.25">
      <c r="A85" s="150">
        <v>856.6</v>
      </c>
      <c r="B85" s="149" t="s">
        <v>1159</v>
      </c>
      <c r="C85" s="149" t="s">
        <v>851</v>
      </c>
      <c r="D85" s="150">
        <v>43.450195999999998</v>
      </c>
      <c r="E85" s="150">
        <v>16.144206000000001</v>
      </c>
    </row>
    <row r="86" spans="1:5" x14ac:dyDescent="0.25">
      <c r="A86" s="150">
        <v>868.1</v>
      </c>
      <c r="B86" s="149" t="s">
        <v>1160</v>
      </c>
      <c r="C86" s="149" t="s">
        <v>851</v>
      </c>
      <c r="D86" s="150">
        <v>43.339280000000002</v>
      </c>
      <c r="E86" s="150">
        <v>16.797671999999999</v>
      </c>
    </row>
    <row r="87" spans="1:5" x14ac:dyDescent="0.25">
      <c r="A87" s="150">
        <v>868.3</v>
      </c>
      <c r="B87" s="149" t="s">
        <v>1161</v>
      </c>
      <c r="C87" s="149" t="s">
        <v>851</v>
      </c>
      <c r="D87" s="150">
        <v>43.307746999999999</v>
      </c>
      <c r="E87" s="150">
        <v>16.885881000000001</v>
      </c>
    </row>
    <row r="88" spans="1:5" x14ac:dyDescent="0.25">
      <c r="A88" s="150">
        <v>868.4</v>
      </c>
      <c r="B88" s="149" t="s">
        <v>1162</v>
      </c>
      <c r="C88" s="149" t="s">
        <v>851</v>
      </c>
      <c r="D88" s="150">
        <v>43.326169</v>
      </c>
      <c r="E88" s="150">
        <v>16.447884999999999</v>
      </c>
    </row>
    <row r="89" spans="1:5" x14ac:dyDescent="0.25">
      <c r="A89" s="150">
        <v>868.5</v>
      </c>
      <c r="B89" s="149" t="s">
        <v>1163</v>
      </c>
      <c r="C89" s="149" t="s">
        <v>851</v>
      </c>
      <c r="D89" s="150">
        <v>43.352859000000002</v>
      </c>
      <c r="E89" s="150">
        <v>16.461513</v>
      </c>
    </row>
    <row r="90" spans="1:5" x14ac:dyDescent="0.25">
      <c r="A90" s="150">
        <v>871.2</v>
      </c>
      <c r="B90" s="149" t="s">
        <v>1164</v>
      </c>
      <c r="C90" s="149" t="s">
        <v>851</v>
      </c>
      <c r="D90" s="150">
        <v>43.190299000000003</v>
      </c>
      <c r="E90" s="150">
        <v>16.427861</v>
      </c>
    </row>
    <row r="91" spans="1:5" x14ac:dyDescent="0.25">
      <c r="A91" s="150">
        <v>871.3</v>
      </c>
      <c r="B91" s="149" t="s">
        <v>1165</v>
      </c>
      <c r="C91" s="149" t="s">
        <v>851</v>
      </c>
      <c r="D91" s="150">
        <v>43.214573999999999</v>
      </c>
      <c r="E91" s="150">
        <v>16.553908</v>
      </c>
    </row>
    <row r="92" spans="1:5" x14ac:dyDescent="0.25">
      <c r="A92" s="150">
        <v>874.1</v>
      </c>
      <c r="B92" s="149" t="s">
        <v>861</v>
      </c>
      <c r="C92" s="149" t="s">
        <v>851</v>
      </c>
      <c r="D92" s="150">
        <v>43.051271999999997</v>
      </c>
      <c r="E92" s="150">
        <v>17.432728000000001</v>
      </c>
    </row>
    <row r="93" spans="1:5" x14ac:dyDescent="0.25">
      <c r="A93" s="150">
        <v>874.2</v>
      </c>
      <c r="B93" s="149" t="s">
        <v>860</v>
      </c>
      <c r="C93" s="149" t="s">
        <v>851</v>
      </c>
      <c r="D93" s="150">
        <v>43.001626999999999</v>
      </c>
      <c r="E93" s="150">
        <v>17.481396</v>
      </c>
    </row>
    <row r="94" spans="1:5" x14ac:dyDescent="0.25">
      <c r="A94" s="150">
        <v>875.1</v>
      </c>
      <c r="B94" s="149" t="s">
        <v>859</v>
      </c>
      <c r="C94" s="149" t="s">
        <v>851</v>
      </c>
      <c r="D94" s="150">
        <v>42.847605999999999</v>
      </c>
      <c r="E94" s="150">
        <v>17.704851999999999</v>
      </c>
    </row>
    <row r="95" spans="1:5" x14ac:dyDescent="0.25">
      <c r="A95" s="150">
        <v>875.2</v>
      </c>
      <c r="B95" s="149" t="s">
        <v>856</v>
      </c>
      <c r="C95" s="149" t="s">
        <v>851</v>
      </c>
      <c r="D95" s="150">
        <v>43.029569000000002</v>
      </c>
      <c r="E95" s="150">
        <v>17.027106</v>
      </c>
    </row>
    <row r="96" spans="1:5" x14ac:dyDescent="0.25">
      <c r="A96" s="150">
        <v>876.1</v>
      </c>
      <c r="B96" s="149" t="s">
        <v>1166</v>
      </c>
      <c r="C96" s="149" t="s">
        <v>851</v>
      </c>
      <c r="D96" s="150">
        <v>42.966498000000001</v>
      </c>
      <c r="E96" s="150">
        <v>16.71424</v>
      </c>
    </row>
    <row r="97" spans="1:5" x14ac:dyDescent="0.25">
      <c r="A97" s="150">
        <v>876.2</v>
      </c>
      <c r="B97" s="149" t="s">
        <v>1167</v>
      </c>
      <c r="C97" s="149" t="s">
        <v>851</v>
      </c>
      <c r="D97" s="150">
        <v>42.975959000000003</v>
      </c>
      <c r="E97" s="150">
        <v>17.043987999999999</v>
      </c>
    </row>
    <row r="98" spans="1:5" x14ac:dyDescent="0.25">
      <c r="A98" s="150">
        <v>876.3</v>
      </c>
      <c r="B98" s="149" t="s">
        <v>1168</v>
      </c>
      <c r="C98" s="149" t="s">
        <v>851</v>
      </c>
      <c r="D98" s="150">
        <v>42.734814</v>
      </c>
      <c r="E98" s="150">
        <v>16.887478000000002</v>
      </c>
    </row>
    <row r="99" spans="1:5" x14ac:dyDescent="0.25">
      <c r="A99" s="150">
        <v>876.5</v>
      </c>
      <c r="B99" s="149" t="s">
        <v>1169</v>
      </c>
      <c r="C99" s="149" t="s">
        <v>851</v>
      </c>
      <c r="D99" s="150">
        <v>42.767664000000003</v>
      </c>
      <c r="E99" s="150">
        <v>16.824639000000001</v>
      </c>
    </row>
    <row r="100" spans="1:5" x14ac:dyDescent="0.25">
      <c r="A100" s="150">
        <v>878.1</v>
      </c>
      <c r="B100" s="149" t="s">
        <v>1170</v>
      </c>
      <c r="C100" s="149" t="s">
        <v>851</v>
      </c>
      <c r="D100" s="150">
        <v>42.788995</v>
      </c>
      <c r="E100" s="150">
        <v>17.377103999999999</v>
      </c>
    </row>
    <row r="101" spans="1:5" x14ac:dyDescent="0.25">
      <c r="A101" s="150">
        <v>879.1</v>
      </c>
      <c r="B101" s="149" t="s">
        <v>1171</v>
      </c>
      <c r="C101" s="149" t="s">
        <v>851</v>
      </c>
      <c r="D101" s="150">
        <v>42.726213999999999</v>
      </c>
      <c r="E101" s="150">
        <v>17.670375</v>
      </c>
    </row>
    <row r="102" spans="1:5" x14ac:dyDescent="0.25">
      <c r="A102" s="150">
        <v>879.2</v>
      </c>
      <c r="B102" s="149" t="s">
        <v>1172</v>
      </c>
      <c r="C102" s="149" t="s">
        <v>851</v>
      </c>
      <c r="D102" s="150">
        <v>42.670777999999999</v>
      </c>
      <c r="E102" s="150">
        <v>18.121155999999999</v>
      </c>
    </row>
    <row r="103" spans="1:5" x14ac:dyDescent="0.25">
      <c r="A103" s="150">
        <v>879.3</v>
      </c>
      <c r="B103" s="149" t="s">
        <v>852</v>
      </c>
      <c r="C103" s="149" t="s">
        <v>851</v>
      </c>
      <c r="D103" s="150">
        <v>42.653861999999997</v>
      </c>
      <c r="E103" s="150">
        <v>18.086801000000001</v>
      </c>
    </row>
    <row r="104" spans="1:5" x14ac:dyDescent="0.25">
      <c r="A104" s="150">
        <v>883.1</v>
      </c>
      <c r="B104" s="149" t="s">
        <v>849</v>
      </c>
      <c r="C104" s="149" t="s">
        <v>846</v>
      </c>
      <c r="D104" s="150">
        <v>42.354278000000001</v>
      </c>
      <c r="E104" s="150">
        <v>18.704058</v>
      </c>
    </row>
    <row r="105" spans="1:5" x14ac:dyDescent="0.25">
      <c r="A105" s="150">
        <v>900.1</v>
      </c>
      <c r="B105" s="149" t="s">
        <v>1173</v>
      </c>
      <c r="C105" s="149" t="s">
        <v>1174</v>
      </c>
      <c r="D105" s="150">
        <v>39.659491000000003</v>
      </c>
      <c r="E105" s="150">
        <v>20.098357</v>
      </c>
    </row>
    <row r="106" spans="1:5" x14ac:dyDescent="0.25">
      <c r="A106" s="150">
        <v>929.1</v>
      </c>
      <c r="B106" s="149" t="s">
        <v>1096</v>
      </c>
      <c r="C106" s="149" t="s">
        <v>1174</v>
      </c>
      <c r="D106" s="150">
        <v>38.758364</v>
      </c>
      <c r="E106" s="150">
        <v>20.780577000000001</v>
      </c>
    </row>
    <row r="107" spans="1:5" x14ac:dyDescent="0.25">
      <c r="A107" s="150">
        <v>929.2</v>
      </c>
      <c r="B107" s="149" t="s">
        <v>1097</v>
      </c>
      <c r="C107" s="149" t="s">
        <v>1174</v>
      </c>
      <c r="D107" s="150">
        <v>38.764218999999997</v>
      </c>
      <c r="E107" s="150">
        <v>20.805779000000001</v>
      </c>
    </row>
    <row r="108" spans="1:5" x14ac:dyDescent="0.25">
      <c r="A108" s="150">
        <v>950.1</v>
      </c>
      <c r="B108" s="149" t="s">
        <v>1175</v>
      </c>
      <c r="C108" s="149" t="s">
        <v>1174</v>
      </c>
      <c r="D108" s="150">
        <v>38.368054999999998</v>
      </c>
      <c r="E108" s="150">
        <v>22.075595</v>
      </c>
    </row>
    <row r="109" spans="1:5" x14ac:dyDescent="0.25">
      <c r="A109" s="150">
        <v>1041.0999999999999</v>
      </c>
      <c r="B109" s="149" t="s">
        <v>1176</v>
      </c>
      <c r="C109" s="149" t="s">
        <v>1177</v>
      </c>
      <c r="D109" s="150">
        <v>38.301918000000001</v>
      </c>
      <c r="E109" s="150">
        <v>24.11946</v>
      </c>
    </row>
    <row r="110" spans="1:5" x14ac:dyDescent="0.25">
      <c r="A110" s="150">
        <v>1055.0999999999999</v>
      </c>
      <c r="B110" s="149" t="s">
        <v>504</v>
      </c>
      <c r="C110" s="149" t="s">
        <v>1177</v>
      </c>
      <c r="D110" s="150">
        <v>38.940899999999999</v>
      </c>
      <c r="E110" s="150">
        <v>22.940173999999999</v>
      </c>
    </row>
    <row r="111" spans="1:5" x14ac:dyDescent="0.25">
      <c r="A111" s="150">
        <v>1068.0999999999999</v>
      </c>
      <c r="B111" s="149" t="s">
        <v>1178</v>
      </c>
      <c r="C111" s="149" t="s">
        <v>1179</v>
      </c>
      <c r="D111" s="150">
        <v>39.150931999999997</v>
      </c>
      <c r="E111" s="150">
        <v>23.206322</v>
      </c>
    </row>
    <row r="112" spans="1:5" x14ac:dyDescent="0.25">
      <c r="A112" s="150">
        <v>1114.0999999999999</v>
      </c>
      <c r="B112" s="149" t="s">
        <v>1180</v>
      </c>
      <c r="C112" s="149" t="s">
        <v>1179</v>
      </c>
      <c r="D112" s="150">
        <v>40.202841999999997</v>
      </c>
      <c r="E112" s="150">
        <v>23.780868000000002</v>
      </c>
    </row>
    <row r="113" spans="1:5" x14ac:dyDescent="0.25">
      <c r="A113" s="150">
        <v>1114.2</v>
      </c>
      <c r="B113" s="149" t="s">
        <v>1181</v>
      </c>
      <c r="C113" s="149" t="s">
        <v>1179</v>
      </c>
      <c r="D113" s="150">
        <v>40.221809999999998</v>
      </c>
      <c r="E113" s="150">
        <v>23.782357000000001</v>
      </c>
    </row>
    <row r="114" spans="1:5" x14ac:dyDescent="0.25">
      <c r="A114" s="150">
        <v>1114.3</v>
      </c>
      <c r="B114" s="149" t="s">
        <v>1182</v>
      </c>
      <c r="C114" s="149" t="s">
        <v>1179</v>
      </c>
      <c r="D114" s="150">
        <v>40.226768</v>
      </c>
      <c r="E114" s="150">
        <v>23.75319</v>
      </c>
    </row>
    <row r="115" spans="1:5" x14ac:dyDescent="0.25">
      <c r="A115" s="150">
        <v>1114.4000000000001</v>
      </c>
      <c r="B115" s="149" t="s">
        <v>1183</v>
      </c>
      <c r="C115" s="149" t="s">
        <v>1179</v>
      </c>
      <c r="D115" s="150">
        <v>40.232230999999999</v>
      </c>
      <c r="E115" s="150">
        <v>23.737013999999999</v>
      </c>
    </row>
    <row r="116" spans="1:5" x14ac:dyDescent="0.25">
      <c r="A116" s="150">
        <v>1201.0999999999999</v>
      </c>
      <c r="B116" s="149" t="s">
        <v>1184</v>
      </c>
      <c r="C116" s="149" t="s">
        <v>1185</v>
      </c>
      <c r="D116" s="150">
        <v>37.761901999999999</v>
      </c>
      <c r="E116" s="150">
        <v>23.126946</v>
      </c>
    </row>
    <row r="117" spans="1:5" x14ac:dyDescent="0.25">
      <c r="A117" s="150">
        <v>1205.0999999999999</v>
      </c>
      <c r="B117" s="149" t="s">
        <v>1186</v>
      </c>
      <c r="C117" s="149" t="s">
        <v>1185</v>
      </c>
      <c r="D117" s="150">
        <v>37.576560000000001</v>
      </c>
      <c r="E117" s="150">
        <v>23.388866</v>
      </c>
    </row>
    <row r="118" spans="1:5" x14ac:dyDescent="0.25">
      <c r="A118" s="150">
        <v>1211.0999999999999</v>
      </c>
      <c r="B118" s="149" t="s">
        <v>1187</v>
      </c>
      <c r="C118" s="149" t="s">
        <v>1185</v>
      </c>
      <c r="D118" s="150">
        <v>37.260157</v>
      </c>
      <c r="E118" s="150">
        <v>23.166187000000001</v>
      </c>
    </row>
    <row r="119" spans="1:5" x14ac:dyDescent="0.25">
      <c r="A119" s="150">
        <v>1213.0999999999999</v>
      </c>
      <c r="B119" s="149" t="s">
        <v>1188</v>
      </c>
      <c r="C119" s="149" t="s">
        <v>1185</v>
      </c>
      <c r="D119" s="150">
        <v>37.413736</v>
      </c>
      <c r="E119" s="150">
        <v>23.129764000000002</v>
      </c>
    </row>
    <row r="120" spans="1:5" x14ac:dyDescent="0.25">
      <c r="A120" s="150">
        <v>1214.0999999999999</v>
      </c>
      <c r="B120" s="149" t="s">
        <v>1189</v>
      </c>
      <c r="C120" s="149" t="s">
        <v>1185</v>
      </c>
      <c r="D120" s="150">
        <v>37.533735999999998</v>
      </c>
      <c r="E120" s="150">
        <v>22.921406000000001</v>
      </c>
    </row>
    <row r="121" spans="1:5" x14ac:dyDescent="0.25">
      <c r="A121" s="150">
        <v>1296.0999999999999</v>
      </c>
      <c r="B121" s="149" t="s">
        <v>1190</v>
      </c>
      <c r="C121" s="149" t="s">
        <v>1191</v>
      </c>
      <c r="D121" s="150">
        <v>39.654110000000003</v>
      </c>
      <c r="E121" s="150">
        <v>19.849039999999999</v>
      </c>
    </row>
    <row r="122" spans="1:5" x14ac:dyDescent="0.25">
      <c r="A122" s="150">
        <v>1300.0999999999999</v>
      </c>
      <c r="B122" s="149" t="s">
        <v>1098</v>
      </c>
      <c r="C122" s="149" t="s">
        <v>1191</v>
      </c>
      <c r="D122" s="150">
        <v>39.673426999999997</v>
      </c>
      <c r="E122" s="150">
        <v>19.709291</v>
      </c>
    </row>
    <row r="123" spans="1:5" x14ac:dyDescent="0.25">
      <c r="A123" s="150">
        <v>1302.0999999999999</v>
      </c>
      <c r="B123" s="149" t="s">
        <v>1192</v>
      </c>
      <c r="C123" s="149" t="s">
        <v>1191</v>
      </c>
      <c r="D123" s="150">
        <v>39.201796999999999</v>
      </c>
      <c r="E123" s="150">
        <v>20.187487999999998</v>
      </c>
    </row>
    <row r="124" spans="1:5" x14ac:dyDescent="0.25">
      <c r="A124" s="150">
        <v>1302.2</v>
      </c>
      <c r="B124" s="149" t="s">
        <v>1193</v>
      </c>
      <c r="C124" s="149" t="s">
        <v>1191</v>
      </c>
      <c r="D124" s="150">
        <v>39.181933999999998</v>
      </c>
      <c r="E124" s="150">
        <v>20.203727000000001</v>
      </c>
    </row>
    <row r="125" spans="1:5" x14ac:dyDescent="0.25">
      <c r="A125" s="150">
        <v>1307.0999999999999</v>
      </c>
      <c r="B125" s="149" t="s">
        <v>1253</v>
      </c>
      <c r="C125" s="149" t="s">
        <v>1191</v>
      </c>
      <c r="D125" s="150">
        <v>38.622712</v>
      </c>
      <c r="E125" s="150">
        <v>20.683316999999999</v>
      </c>
    </row>
    <row r="126" spans="1:5" x14ac:dyDescent="0.25">
      <c r="A126" s="150">
        <v>1310.0999999999999</v>
      </c>
      <c r="B126" s="149" t="s">
        <v>1194</v>
      </c>
      <c r="C126" s="149" t="s">
        <v>1191</v>
      </c>
      <c r="D126" s="150">
        <v>38.665942999999999</v>
      </c>
      <c r="E126" s="150">
        <v>20.790317999999999</v>
      </c>
    </row>
    <row r="127" spans="1:5" x14ac:dyDescent="0.25">
      <c r="A127" s="150">
        <v>1373</v>
      </c>
      <c r="B127" s="149" t="s">
        <v>1195</v>
      </c>
      <c r="C127" s="149" t="s">
        <v>1196</v>
      </c>
      <c r="D127" s="150">
        <v>37.143886000000002</v>
      </c>
      <c r="E127" s="150">
        <v>25.227755999999999</v>
      </c>
    </row>
    <row r="128" spans="1:5" x14ac:dyDescent="0.25">
      <c r="A128" s="150">
        <v>1375.1</v>
      </c>
      <c r="B128" s="149" t="s">
        <v>1197</v>
      </c>
      <c r="C128" s="149" t="s">
        <v>1196</v>
      </c>
      <c r="D128" s="150">
        <v>37.138657000000002</v>
      </c>
      <c r="E128" s="150">
        <v>25.266262000000001</v>
      </c>
    </row>
    <row r="129" spans="1:5" x14ac:dyDescent="0.25">
      <c r="A129" s="150">
        <v>1416.1</v>
      </c>
      <c r="B129" s="149" t="s">
        <v>1198</v>
      </c>
      <c r="C129" s="149" t="s">
        <v>1196</v>
      </c>
      <c r="D129" s="150">
        <v>36.618285</v>
      </c>
      <c r="E129" s="150">
        <v>26.395346</v>
      </c>
    </row>
    <row r="130" spans="1:5" x14ac:dyDescent="0.25">
      <c r="A130" s="150">
        <v>1440.1</v>
      </c>
      <c r="B130" s="149" t="s">
        <v>1199</v>
      </c>
      <c r="C130" s="149" t="s">
        <v>1200</v>
      </c>
      <c r="D130" s="150">
        <v>39.870489999999997</v>
      </c>
      <c r="E130" s="150">
        <v>25.245694</v>
      </c>
    </row>
    <row r="131" spans="1:5" x14ac:dyDescent="0.25">
      <c r="A131" s="150">
        <v>1476.1</v>
      </c>
      <c r="B131" s="149" t="s">
        <v>1201</v>
      </c>
      <c r="C131" s="149" t="s">
        <v>1200</v>
      </c>
      <c r="D131" s="150">
        <v>39.150559999999999</v>
      </c>
      <c r="E131" s="150">
        <v>23.399511</v>
      </c>
    </row>
    <row r="132" spans="1:5" x14ac:dyDescent="0.25">
      <c r="A132" s="150">
        <v>1481.1</v>
      </c>
      <c r="B132" s="149" t="s">
        <v>1202</v>
      </c>
      <c r="C132" s="149" t="s">
        <v>1200</v>
      </c>
      <c r="D132" s="150">
        <v>39.200274999999998</v>
      </c>
      <c r="E132" s="150">
        <v>23.977236999999999</v>
      </c>
    </row>
    <row r="133" spans="1:5" x14ac:dyDescent="0.25">
      <c r="A133" s="150">
        <v>1481.2</v>
      </c>
      <c r="B133" s="149" t="s">
        <v>1203</v>
      </c>
      <c r="C133" s="149" t="s">
        <v>1200</v>
      </c>
      <c r="D133" s="150">
        <v>39.347329999999999</v>
      </c>
      <c r="E133" s="150">
        <v>24.071967000000001</v>
      </c>
    </row>
    <row r="134" spans="1:5" x14ac:dyDescent="0.25">
      <c r="A134" s="150">
        <v>1520.1</v>
      </c>
      <c r="B134" s="149" t="s">
        <v>1204</v>
      </c>
      <c r="C134" s="149" t="s">
        <v>1200</v>
      </c>
      <c r="D134" s="150">
        <v>37.190753999999998</v>
      </c>
      <c r="E134" s="150">
        <v>26.805194</v>
      </c>
    </row>
    <row r="135" spans="1:5" x14ac:dyDescent="0.25">
      <c r="A135" s="150">
        <v>1586.1</v>
      </c>
      <c r="B135" s="149" t="s">
        <v>1205</v>
      </c>
      <c r="C135" s="149" t="s">
        <v>1206</v>
      </c>
      <c r="D135" s="150">
        <v>35.497357999999998</v>
      </c>
      <c r="E135" s="150">
        <v>24.079312000000002</v>
      </c>
    </row>
    <row r="136" spans="1:5" x14ac:dyDescent="0.25">
      <c r="A136" s="150">
        <v>1787.1</v>
      </c>
      <c r="B136" s="149" t="s">
        <v>1062</v>
      </c>
      <c r="C136" s="149" t="s">
        <v>1207</v>
      </c>
      <c r="D136" s="150">
        <v>46.341211999999999</v>
      </c>
      <c r="E136" s="150">
        <v>30.644507999999998</v>
      </c>
    </row>
    <row r="137" spans="1:5" x14ac:dyDescent="0.25">
      <c r="A137" s="150">
        <v>1926.1</v>
      </c>
      <c r="B137" s="149" t="s">
        <v>1016</v>
      </c>
      <c r="C137" s="149" t="s">
        <v>1208</v>
      </c>
      <c r="D137" s="150">
        <v>41.638876000000003</v>
      </c>
      <c r="E137" s="150">
        <v>35.501671999999999</v>
      </c>
    </row>
    <row r="138" spans="1:5" x14ac:dyDescent="0.25">
      <c r="A138" s="150">
        <v>1935</v>
      </c>
      <c r="B138" s="149" t="s">
        <v>1011</v>
      </c>
      <c r="C138" s="149" t="s">
        <v>1208</v>
      </c>
      <c r="D138" s="150">
        <v>42.060268999999998</v>
      </c>
      <c r="E138" s="150">
        <v>35.042209999999997</v>
      </c>
    </row>
    <row r="139" spans="1:5" x14ac:dyDescent="0.25">
      <c r="A139" s="150">
        <v>2106.1</v>
      </c>
      <c r="B139" s="149" t="s">
        <v>1209</v>
      </c>
      <c r="C139" s="149" t="s">
        <v>1210</v>
      </c>
      <c r="D139" s="150">
        <v>38.353285</v>
      </c>
      <c r="E139" s="150">
        <v>26.312598999999999</v>
      </c>
    </row>
    <row r="140" spans="1:5" x14ac:dyDescent="0.25">
      <c r="A140" s="150">
        <v>2111.1</v>
      </c>
      <c r="B140" s="149" t="s">
        <v>1211</v>
      </c>
      <c r="C140" s="149" t="s">
        <v>1210</v>
      </c>
      <c r="D140" s="150">
        <v>38.137537000000002</v>
      </c>
      <c r="E140" s="150">
        <v>26.607011</v>
      </c>
    </row>
    <row r="141" spans="1:5" x14ac:dyDescent="0.25">
      <c r="A141" s="150">
        <v>2144.1</v>
      </c>
      <c r="B141" s="149" t="s">
        <v>600</v>
      </c>
      <c r="C141" s="149" t="s">
        <v>1210</v>
      </c>
      <c r="D141" s="150">
        <v>37.153570000000002</v>
      </c>
      <c r="E141" s="150">
        <v>27.559237</v>
      </c>
    </row>
    <row r="142" spans="1:5" x14ac:dyDescent="0.25">
      <c r="A142" s="150">
        <v>2160.1</v>
      </c>
      <c r="B142" s="149" t="s">
        <v>1212</v>
      </c>
      <c r="C142" s="149" t="s">
        <v>1210</v>
      </c>
      <c r="D142" s="150">
        <v>36.920552000000001</v>
      </c>
      <c r="E142" s="150">
        <v>28.171595</v>
      </c>
    </row>
    <row r="143" spans="1:5" x14ac:dyDescent="0.25">
      <c r="A143" s="150">
        <v>2160.1999999999998</v>
      </c>
      <c r="B143" s="149" t="s">
        <v>1213</v>
      </c>
      <c r="C143" s="149" t="s">
        <v>1210</v>
      </c>
      <c r="D143" s="150">
        <v>36.923470000000002</v>
      </c>
      <c r="E143" s="150">
        <v>28.156911000000001</v>
      </c>
    </row>
    <row r="144" spans="1:5" x14ac:dyDescent="0.25">
      <c r="A144" s="150">
        <v>2161.1</v>
      </c>
      <c r="B144" s="149" t="s">
        <v>607</v>
      </c>
      <c r="C144" s="149" t="s">
        <v>1210</v>
      </c>
      <c r="D144" s="150">
        <v>36.790076999999997</v>
      </c>
      <c r="E144" s="150">
        <v>28.012561000000002</v>
      </c>
    </row>
    <row r="145" spans="1:6" x14ac:dyDescent="0.25">
      <c r="A145" s="150">
        <v>2184.1</v>
      </c>
      <c r="B145" s="149" t="s">
        <v>1214</v>
      </c>
      <c r="C145" s="149" t="s">
        <v>1215</v>
      </c>
      <c r="D145" s="150">
        <v>36.840443999999998</v>
      </c>
      <c r="E145" s="150">
        <v>28.391038000000002</v>
      </c>
    </row>
    <row r="146" spans="1:6" x14ac:dyDescent="0.25">
      <c r="A146" s="150">
        <v>2219.1</v>
      </c>
      <c r="B146" s="149" t="s">
        <v>625</v>
      </c>
      <c r="C146" s="149" t="s">
        <v>1215</v>
      </c>
      <c r="D146" s="150">
        <v>36.164906000000002</v>
      </c>
      <c r="E146" s="150">
        <v>29.802672000000001</v>
      </c>
    </row>
    <row r="147" spans="1:6" x14ac:dyDescent="0.25">
      <c r="A147" s="150">
        <v>2411.1</v>
      </c>
      <c r="B147" s="149" t="s">
        <v>1216</v>
      </c>
      <c r="C147" s="149" t="s">
        <v>1217</v>
      </c>
      <c r="D147" s="150">
        <v>29.054510000000001</v>
      </c>
      <c r="E147" s="150">
        <v>32.635190999999999</v>
      </c>
    </row>
    <row r="148" spans="1:6" x14ac:dyDescent="0.25">
      <c r="A148" s="150">
        <v>2413.1</v>
      </c>
      <c r="B148" s="149" t="s">
        <v>1218</v>
      </c>
      <c r="C148" s="149" t="s">
        <v>1217</v>
      </c>
      <c r="D148" s="150">
        <v>27.929551</v>
      </c>
      <c r="E148" s="150">
        <v>33.893633999999999</v>
      </c>
    </row>
    <row r="149" spans="1:6" x14ac:dyDescent="0.25">
      <c r="A149" s="150">
        <v>2413.1999999999998</v>
      </c>
      <c r="B149" s="149" t="s">
        <v>201</v>
      </c>
      <c r="C149" s="149" t="s">
        <v>1217</v>
      </c>
      <c r="D149" s="150">
        <v>27.834312000000001</v>
      </c>
      <c r="E149" s="150">
        <v>33.583485000000003</v>
      </c>
    </row>
    <row r="150" spans="1:6" x14ac:dyDescent="0.25">
      <c r="A150" s="150">
        <v>2413.3000000000002</v>
      </c>
      <c r="B150" s="149" t="s">
        <v>200</v>
      </c>
      <c r="C150" s="149" t="s">
        <v>1217</v>
      </c>
      <c r="D150" s="150">
        <v>27.560379000000001</v>
      </c>
      <c r="E150" s="150">
        <v>33.782012999999999</v>
      </c>
    </row>
    <row r="151" spans="1:6" x14ac:dyDescent="0.25">
      <c r="A151" s="150">
        <v>2413.4</v>
      </c>
      <c r="B151" s="149" t="s">
        <v>198</v>
      </c>
      <c r="C151" s="149" t="s">
        <v>1217</v>
      </c>
      <c r="D151" s="150">
        <v>27.492607</v>
      </c>
      <c r="E151" s="150">
        <v>33.941979000000003</v>
      </c>
    </row>
    <row r="152" spans="1:6" x14ac:dyDescent="0.25">
      <c r="A152" s="166">
        <v>2413.5</v>
      </c>
      <c r="B152" s="167" t="s">
        <v>196</v>
      </c>
      <c r="C152" s="167" t="s">
        <v>1217</v>
      </c>
      <c r="D152" s="166">
        <v>27.378551999999999</v>
      </c>
      <c r="E152" s="166">
        <v>33.685645000000001</v>
      </c>
      <c r="F152" t="s">
        <v>1433</v>
      </c>
    </row>
    <row r="153" spans="1:6" x14ac:dyDescent="0.25">
      <c r="A153" s="150">
        <v>2414.1</v>
      </c>
      <c r="B153" s="149" t="s">
        <v>194</v>
      </c>
      <c r="C153" s="149" t="s">
        <v>1217</v>
      </c>
      <c r="D153" s="150">
        <v>27.180781</v>
      </c>
      <c r="E153" s="150">
        <v>33.837949999999999</v>
      </c>
    </row>
    <row r="154" spans="1:6" x14ac:dyDescent="0.25">
      <c r="A154" s="150">
        <v>2414.1999999999998</v>
      </c>
      <c r="B154" s="149" t="s">
        <v>193</v>
      </c>
      <c r="C154" s="149" t="s">
        <v>1217</v>
      </c>
      <c r="D154" s="150">
        <v>27.041819</v>
      </c>
      <c r="E154" s="150">
        <v>33.893310999999997</v>
      </c>
    </row>
    <row r="155" spans="1:6" x14ac:dyDescent="0.25">
      <c r="A155" s="150">
        <v>2414.3000000000002</v>
      </c>
      <c r="B155" s="149" t="s">
        <v>192</v>
      </c>
      <c r="C155" s="149" t="s">
        <v>1217</v>
      </c>
      <c r="D155" s="150">
        <v>26.845445999999999</v>
      </c>
      <c r="E155" s="150">
        <v>33.978515000000002</v>
      </c>
    </row>
    <row r="156" spans="1:6" x14ac:dyDescent="0.25">
      <c r="A156" s="150">
        <v>2414.4</v>
      </c>
      <c r="B156" s="149" t="s">
        <v>190</v>
      </c>
      <c r="C156" s="149" t="s">
        <v>1217</v>
      </c>
      <c r="D156" s="150">
        <v>26.740027999999999</v>
      </c>
      <c r="E156" s="150">
        <v>33.956372000000002</v>
      </c>
    </row>
    <row r="157" spans="1:6" x14ac:dyDescent="0.25">
      <c r="A157" s="150">
        <v>2419.1</v>
      </c>
      <c r="B157" s="149" t="s">
        <v>183</v>
      </c>
      <c r="C157" s="149" t="s">
        <v>1217</v>
      </c>
      <c r="D157" s="150">
        <v>25.205045999999999</v>
      </c>
      <c r="E157" s="150">
        <v>34.808957999999997</v>
      </c>
    </row>
    <row r="158" spans="1:6" x14ac:dyDescent="0.25">
      <c r="A158" s="150">
        <v>2419.1999999999998</v>
      </c>
      <c r="B158" s="149" t="s">
        <v>182</v>
      </c>
      <c r="C158" s="149" t="s">
        <v>1217</v>
      </c>
      <c r="D158" s="150">
        <v>25.077653000000002</v>
      </c>
      <c r="E158" s="150">
        <v>34.892589000000001</v>
      </c>
    </row>
    <row r="159" spans="1:6" x14ac:dyDescent="0.25">
      <c r="A159" s="150">
        <v>2419.3000000000002</v>
      </c>
      <c r="B159" s="149" t="s">
        <v>181</v>
      </c>
      <c r="C159" s="149" t="s">
        <v>1217</v>
      </c>
      <c r="D159" s="150">
        <v>24.961718000000001</v>
      </c>
      <c r="E159" s="150">
        <v>34.936523000000001</v>
      </c>
    </row>
    <row r="160" spans="1:6" x14ac:dyDescent="0.25">
      <c r="A160" s="150">
        <v>2420.1</v>
      </c>
      <c r="B160" s="149" t="s">
        <v>179</v>
      </c>
      <c r="C160" s="149" t="s">
        <v>1217</v>
      </c>
      <c r="D160" s="150">
        <v>24.894344</v>
      </c>
      <c r="E160" s="150">
        <v>34.990386000000001</v>
      </c>
    </row>
    <row r="161" spans="1:5" x14ac:dyDescent="0.25">
      <c r="A161" s="150">
        <v>2420.1999999999998</v>
      </c>
      <c r="B161" s="149" t="s">
        <v>178</v>
      </c>
      <c r="C161" s="149" t="s">
        <v>1217</v>
      </c>
      <c r="D161" s="150">
        <v>24.609434</v>
      </c>
      <c r="E161" s="150">
        <v>35.115423</v>
      </c>
    </row>
    <row r="162" spans="1:5" x14ac:dyDescent="0.25">
      <c r="A162" s="150">
        <v>2421.1999999999998</v>
      </c>
      <c r="B162" s="149" t="s">
        <v>174</v>
      </c>
      <c r="C162" s="149" t="s">
        <v>1217</v>
      </c>
      <c r="D162" s="150">
        <v>23.478978000000001</v>
      </c>
      <c r="E162" s="150">
        <v>35.493572</v>
      </c>
    </row>
    <row r="163" spans="1:5" x14ac:dyDescent="0.25">
      <c r="A163" s="150">
        <v>2421.3000000000002</v>
      </c>
      <c r="B163" s="149" t="s">
        <v>173</v>
      </c>
      <c r="C163" s="149" t="s">
        <v>1217</v>
      </c>
      <c r="D163" s="150">
        <v>22.956168000000002</v>
      </c>
      <c r="E163" s="150">
        <v>35.668514000000002</v>
      </c>
    </row>
    <row r="164" spans="1:5" x14ac:dyDescent="0.25">
      <c r="A164" s="150">
        <v>2421.4</v>
      </c>
      <c r="B164" s="149" t="s">
        <v>172</v>
      </c>
      <c r="C164" s="149" t="s">
        <v>1217</v>
      </c>
      <c r="D164" s="150">
        <v>22.842590999999999</v>
      </c>
      <c r="E164" s="150">
        <v>35.777152999999998</v>
      </c>
    </row>
    <row r="165" spans="1:5" x14ac:dyDescent="0.25">
      <c r="A165" s="150">
        <v>2421.5</v>
      </c>
      <c r="B165" s="149" t="s">
        <v>171</v>
      </c>
      <c r="C165" s="149" t="s">
        <v>1217</v>
      </c>
      <c r="D165" s="150">
        <v>22.607727000000001</v>
      </c>
      <c r="E165" s="150">
        <v>36.260299000000003</v>
      </c>
    </row>
    <row r="166" spans="1:5" x14ac:dyDescent="0.25">
      <c r="A166" s="150">
        <v>2421.6</v>
      </c>
      <c r="B166" s="149" t="s">
        <v>170</v>
      </c>
      <c r="C166" s="149" t="s">
        <v>1217</v>
      </c>
      <c r="D166" s="150">
        <v>22.497571000000001</v>
      </c>
      <c r="E166" s="150">
        <v>36.309289999999997</v>
      </c>
    </row>
    <row r="167" spans="1:5" x14ac:dyDescent="0.25">
      <c r="A167" s="150">
        <v>2422</v>
      </c>
      <c r="B167" s="149" t="s">
        <v>168</v>
      </c>
      <c r="C167" s="149" t="s">
        <v>1217</v>
      </c>
      <c r="D167" s="150">
        <v>22.225003000000001</v>
      </c>
      <c r="E167" s="150">
        <v>36.651958999999998</v>
      </c>
    </row>
    <row r="168" spans="1:5" x14ac:dyDescent="0.25">
      <c r="A168" s="150">
        <v>2422.1</v>
      </c>
      <c r="B168" s="149" t="s">
        <v>167</v>
      </c>
      <c r="C168" s="149" t="s">
        <v>1219</v>
      </c>
      <c r="D168" s="150">
        <v>21.834019000000001</v>
      </c>
      <c r="E168" s="150">
        <v>36.859422000000002</v>
      </c>
    </row>
    <row r="169" spans="1:5" x14ac:dyDescent="0.25">
      <c r="A169" s="150">
        <v>2422.1999999999998</v>
      </c>
      <c r="B169" s="149" t="s">
        <v>1220</v>
      </c>
      <c r="C169" s="149" t="s">
        <v>1219</v>
      </c>
      <c r="D169" s="150">
        <v>21.79016</v>
      </c>
      <c r="E169" s="150">
        <v>36.865974999999999</v>
      </c>
    </row>
    <row r="170" spans="1:5" x14ac:dyDescent="0.25">
      <c r="A170" s="150">
        <v>2422.3000000000002</v>
      </c>
      <c r="B170" s="149" t="s">
        <v>165</v>
      </c>
      <c r="C170" s="149" t="s">
        <v>1219</v>
      </c>
      <c r="D170" s="150">
        <v>21.759722</v>
      </c>
      <c r="E170" s="150">
        <v>36.871819000000002</v>
      </c>
    </row>
    <row r="171" spans="1:5" x14ac:dyDescent="0.25">
      <c r="A171" s="150">
        <v>2422.4</v>
      </c>
      <c r="B171" s="149" t="s">
        <v>164</v>
      </c>
      <c r="C171" s="149" t="s">
        <v>1219</v>
      </c>
      <c r="D171" s="150">
        <v>21.686785</v>
      </c>
      <c r="E171" s="150">
        <v>36.886603000000001</v>
      </c>
    </row>
    <row r="172" spans="1:5" x14ac:dyDescent="0.25">
      <c r="A172" s="150">
        <v>2422.5</v>
      </c>
      <c r="B172" s="149" t="s">
        <v>163</v>
      </c>
      <c r="C172" s="149" t="s">
        <v>1219</v>
      </c>
      <c r="D172" s="150">
        <v>21.643104000000001</v>
      </c>
      <c r="E172" s="150">
        <v>36.895915000000002</v>
      </c>
    </row>
    <row r="173" spans="1:5" x14ac:dyDescent="0.25">
      <c r="A173" s="150">
        <v>2422.6</v>
      </c>
      <c r="B173" s="149" t="s">
        <v>162</v>
      </c>
      <c r="C173" s="149" t="s">
        <v>1219</v>
      </c>
      <c r="D173" s="150">
        <v>21.595219</v>
      </c>
      <c r="E173" s="150">
        <v>36.919704000000003</v>
      </c>
    </row>
    <row r="174" spans="1:5" x14ac:dyDescent="0.25">
      <c r="A174" s="150">
        <v>2422.6999999999998</v>
      </c>
      <c r="B174" s="149" t="s">
        <v>1221</v>
      </c>
      <c r="C174" s="149" t="s">
        <v>1219</v>
      </c>
      <c r="D174" s="150">
        <v>21.489421</v>
      </c>
      <c r="E174" s="150">
        <v>36.954236000000002</v>
      </c>
    </row>
    <row r="175" spans="1:5" x14ac:dyDescent="0.25">
      <c r="A175" s="150">
        <v>2422.8000000000002</v>
      </c>
      <c r="B175" s="149" t="s">
        <v>160</v>
      </c>
      <c r="C175" s="149" t="s">
        <v>1219</v>
      </c>
      <c r="D175" s="150">
        <v>21.401862000000001</v>
      </c>
      <c r="E175" s="150">
        <v>36.987012999999997</v>
      </c>
    </row>
    <row r="176" spans="1:5" x14ac:dyDescent="0.25">
      <c r="A176" s="150">
        <v>2422.9</v>
      </c>
      <c r="B176" s="149" t="s">
        <v>159</v>
      </c>
      <c r="C176" s="149" t="s">
        <v>1219</v>
      </c>
      <c r="D176" s="150">
        <v>21.349183</v>
      </c>
      <c r="E176" s="150">
        <v>37.010724000000003</v>
      </c>
    </row>
    <row r="177" spans="1:5" x14ac:dyDescent="0.25">
      <c r="A177" s="150">
        <v>2424.4</v>
      </c>
      <c r="B177" s="149" t="s">
        <v>156</v>
      </c>
      <c r="C177" s="149" t="s">
        <v>1219</v>
      </c>
      <c r="D177" s="150">
        <v>20.450286999999999</v>
      </c>
      <c r="E177" s="150">
        <v>37.199426000000003</v>
      </c>
    </row>
    <row r="178" spans="1:5" x14ac:dyDescent="0.25">
      <c r="A178" s="150">
        <v>2424.5</v>
      </c>
      <c r="B178" s="149" t="s">
        <v>155</v>
      </c>
      <c r="C178" s="149" t="s">
        <v>1219</v>
      </c>
      <c r="D178" s="150">
        <v>20.233286</v>
      </c>
      <c r="E178" s="150">
        <v>37.198737999999999</v>
      </c>
    </row>
    <row r="179" spans="1:5" x14ac:dyDescent="0.25">
      <c r="A179" s="150">
        <v>2424.6</v>
      </c>
      <c r="B179" s="149" t="s">
        <v>1222</v>
      </c>
      <c r="C179" s="149" t="s">
        <v>1219</v>
      </c>
      <c r="D179" s="150">
        <v>20.035032999999999</v>
      </c>
      <c r="E179" s="150">
        <v>37.185975999999997</v>
      </c>
    </row>
    <row r="180" spans="1:5" x14ac:dyDescent="0.25">
      <c r="A180" s="150">
        <v>2424.6999999999998</v>
      </c>
      <c r="B180" s="149" t="s">
        <v>152</v>
      </c>
      <c r="C180" s="149" t="s">
        <v>1219</v>
      </c>
      <c r="D180" s="150">
        <v>19.661469</v>
      </c>
      <c r="E180" s="150">
        <v>37.238526</v>
      </c>
    </row>
    <row r="181" spans="1:5" x14ac:dyDescent="0.25">
      <c r="A181" s="150">
        <v>2424.8000000000002</v>
      </c>
      <c r="B181" s="149" t="s">
        <v>1223</v>
      </c>
      <c r="C181" s="149" t="s">
        <v>1219</v>
      </c>
      <c r="D181" s="150">
        <v>19.609158999999998</v>
      </c>
      <c r="E181" s="150">
        <v>37.227474999999998</v>
      </c>
    </row>
    <row r="182" spans="1:5" x14ac:dyDescent="0.25">
      <c r="A182" s="150">
        <v>2424.9</v>
      </c>
      <c r="B182" s="149" t="s">
        <v>147</v>
      </c>
      <c r="C182" s="149" t="s">
        <v>1219</v>
      </c>
      <c r="D182" s="150">
        <v>19.289287000000002</v>
      </c>
      <c r="E182" s="150">
        <v>37.328189000000002</v>
      </c>
    </row>
    <row r="183" spans="1:5" x14ac:dyDescent="0.25">
      <c r="A183" s="150">
        <v>2425.1</v>
      </c>
      <c r="B183" s="149" t="s">
        <v>143</v>
      </c>
      <c r="C183" s="149" t="s">
        <v>1219</v>
      </c>
      <c r="D183" s="150">
        <v>18.875373</v>
      </c>
      <c r="E183" s="150">
        <v>37.415795000000003</v>
      </c>
    </row>
    <row r="184" spans="1:5" x14ac:dyDescent="0.25">
      <c r="A184" s="150">
        <v>2430</v>
      </c>
      <c r="B184" s="149" t="s">
        <v>1224</v>
      </c>
      <c r="C184" s="149" t="s">
        <v>1225</v>
      </c>
      <c r="D184" s="150">
        <v>16.538713999999999</v>
      </c>
      <c r="E184" s="150">
        <v>40.153202</v>
      </c>
    </row>
    <row r="185" spans="1:5" x14ac:dyDescent="0.25">
      <c r="A185" s="150">
        <v>2431</v>
      </c>
      <c r="B185" s="149" t="s">
        <v>1105</v>
      </c>
      <c r="C185" s="149" t="s">
        <v>1225</v>
      </c>
      <c r="D185" s="150">
        <v>15.77366</v>
      </c>
      <c r="E185" s="150">
        <v>39.965538000000002</v>
      </c>
    </row>
    <row r="186" spans="1:5" x14ac:dyDescent="0.25">
      <c r="A186" s="150">
        <v>2434.1</v>
      </c>
      <c r="B186" s="149" t="s">
        <v>77</v>
      </c>
      <c r="C186" s="149" t="s">
        <v>1225</v>
      </c>
      <c r="D186" s="150">
        <v>15.264341999999999</v>
      </c>
      <c r="E186" s="150">
        <v>39.811445999999997</v>
      </c>
    </row>
    <row r="187" spans="1:5" x14ac:dyDescent="0.25">
      <c r="A187" s="150">
        <v>2434.1999999999998</v>
      </c>
      <c r="B187" s="149" t="s">
        <v>1106</v>
      </c>
      <c r="C187" s="149" t="s">
        <v>1225</v>
      </c>
      <c r="D187" s="150">
        <v>15.485588999999999</v>
      </c>
      <c r="E187" s="150">
        <v>39.889167999999998</v>
      </c>
    </row>
    <row r="188" spans="1:5" x14ac:dyDescent="0.25">
      <c r="A188" s="150">
        <v>2434.3000000000002</v>
      </c>
      <c r="B188" s="149" t="s">
        <v>75</v>
      </c>
      <c r="C188" s="149" t="s">
        <v>1225</v>
      </c>
      <c r="D188" s="150">
        <v>15.106028999999999</v>
      </c>
      <c r="E188" s="150">
        <v>40.110638999999999</v>
      </c>
    </row>
    <row r="189" spans="1:5" x14ac:dyDescent="0.25">
      <c r="A189" s="150">
        <v>2435.25</v>
      </c>
      <c r="B189" s="149" t="s">
        <v>71</v>
      </c>
      <c r="C189" s="149" t="s">
        <v>1225</v>
      </c>
      <c r="D189" s="150">
        <v>13.864934</v>
      </c>
      <c r="E189" s="150">
        <v>41.907060999999999</v>
      </c>
    </row>
    <row r="190" spans="1:5" x14ac:dyDescent="0.25">
      <c r="A190" s="150">
        <v>2435.4</v>
      </c>
      <c r="B190" s="149" t="s">
        <v>67</v>
      </c>
      <c r="C190" s="149" t="s">
        <v>1225</v>
      </c>
      <c r="D190" s="150">
        <v>13.214607000000001</v>
      </c>
      <c r="E190" s="150">
        <v>42.526752000000002</v>
      </c>
    </row>
    <row r="191" spans="1:5" x14ac:dyDescent="0.25">
      <c r="A191" s="150">
        <v>2437.1</v>
      </c>
      <c r="B191" s="149" t="s">
        <v>62</v>
      </c>
      <c r="C191" s="149" t="s">
        <v>58</v>
      </c>
      <c r="D191" s="150">
        <v>11.966177</v>
      </c>
      <c r="E191" s="150">
        <v>43.294719000000001</v>
      </c>
    </row>
    <row r="192" spans="1:5" x14ac:dyDescent="0.25">
      <c r="A192" s="150">
        <v>2438</v>
      </c>
      <c r="B192" s="149" t="s">
        <v>1226</v>
      </c>
      <c r="C192" s="149" t="s">
        <v>58</v>
      </c>
      <c r="D192" s="150">
        <v>11.532762999999999</v>
      </c>
      <c r="E192" s="150">
        <v>42.523544999999999</v>
      </c>
    </row>
    <row r="193" spans="1:5" x14ac:dyDescent="0.25">
      <c r="A193" s="150">
        <v>2441.1</v>
      </c>
      <c r="B193" s="149" t="s">
        <v>54</v>
      </c>
      <c r="C193" s="149" t="s">
        <v>1227</v>
      </c>
      <c r="D193" s="150">
        <v>10.819656</v>
      </c>
      <c r="E193" s="150">
        <v>45.859681999999999</v>
      </c>
    </row>
    <row r="194" spans="1:5" x14ac:dyDescent="0.25">
      <c r="A194" s="150">
        <v>2460</v>
      </c>
      <c r="B194" s="149" t="s">
        <v>1228</v>
      </c>
      <c r="C194" s="149" t="s">
        <v>1229</v>
      </c>
      <c r="D194" s="150">
        <v>28.475123</v>
      </c>
      <c r="E194" s="150">
        <v>34.499527</v>
      </c>
    </row>
    <row r="195" spans="1:5" x14ac:dyDescent="0.25">
      <c r="A195" s="150">
        <v>2461.1</v>
      </c>
      <c r="B195" s="149" t="s">
        <v>206</v>
      </c>
      <c r="C195" s="149" t="s">
        <v>1229</v>
      </c>
      <c r="D195" s="150">
        <v>27.859351</v>
      </c>
      <c r="E195" s="150">
        <v>34.291967999999997</v>
      </c>
    </row>
    <row r="196" spans="1:5" x14ac:dyDescent="0.25">
      <c r="A196" s="150">
        <v>2464.1</v>
      </c>
      <c r="B196" s="149" t="s">
        <v>134</v>
      </c>
      <c r="C196" s="149" t="s">
        <v>1230</v>
      </c>
      <c r="D196" s="150">
        <v>27.621703</v>
      </c>
      <c r="E196" s="150">
        <v>35.520983000000001</v>
      </c>
    </row>
    <row r="197" spans="1:5" x14ac:dyDescent="0.25">
      <c r="A197" s="150">
        <v>2465.1</v>
      </c>
      <c r="B197" s="149" t="s">
        <v>131</v>
      </c>
      <c r="C197" s="149" t="s">
        <v>1230</v>
      </c>
      <c r="D197" s="150">
        <v>26.642814000000001</v>
      </c>
      <c r="E197" s="150">
        <v>36.219315999999999</v>
      </c>
    </row>
    <row r="198" spans="1:5" x14ac:dyDescent="0.25">
      <c r="A198" s="150">
        <v>2470.1</v>
      </c>
      <c r="B198" s="149" t="s">
        <v>125</v>
      </c>
      <c r="C198" s="149" t="s">
        <v>1230</v>
      </c>
      <c r="D198" s="150">
        <v>24.625872000000001</v>
      </c>
      <c r="E198" s="150">
        <v>37.337313999999999</v>
      </c>
    </row>
    <row r="199" spans="1:5" x14ac:dyDescent="0.25">
      <c r="A199" s="150">
        <v>2470.1999999999998</v>
      </c>
      <c r="B199" s="149" t="s">
        <v>124</v>
      </c>
      <c r="C199" s="149" t="s">
        <v>1230</v>
      </c>
      <c r="D199" s="150">
        <v>24.273911999999999</v>
      </c>
      <c r="E199" s="150">
        <v>37.673648999999997</v>
      </c>
    </row>
    <row r="200" spans="1:5" x14ac:dyDescent="0.25">
      <c r="A200" s="150">
        <v>2470.4</v>
      </c>
      <c r="B200" s="149" t="s">
        <v>1231</v>
      </c>
      <c r="C200" s="149" t="s">
        <v>1230</v>
      </c>
      <c r="D200" s="150">
        <v>24.069980000000001</v>
      </c>
      <c r="E200" s="150">
        <v>38.057043999999998</v>
      </c>
    </row>
    <row r="201" spans="1:5" x14ac:dyDescent="0.25">
      <c r="A201" s="150">
        <v>2470.5</v>
      </c>
      <c r="B201" s="149" t="s">
        <v>119</v>
      </c>
      <c r="C201" s="149" t="s">
        <v>1230</v>
      </c>
      <c r="D201" s="150">
        <v>22.949484000000002</v>
      </c>
      <c r="E201" s="150">
        <v>38.888720999999997</v>
      </c>
    </row>
    <row r="202" spans="1:5" x14ac:dyDescent="0.25">
      <c r="A202" s="150">
        <v>2470.6</v>
      </c>
      <c r="B202" s="149" t="s">
        <v>118</v>
      </c>
      <c r="C202" s="149" t="s">
        <v>1230</v>
      </c>
      <c r="D202" s="150">
        <v>22.353038000000002</v>
      </c>
      <c r="E202" s="150">
        <v>39.084468999999999</v>
      </c>
    </row>
    <row r="203" spans="1:5" x14ac:dyDescent="0.25">
      <c r="A203" s="150">
        <v>2470.6999999999998</v>
      </c>
      <c r="B203" s="149" t="s">
        <v>117</v>
      </c>
      <c r="C203" s="149" t="s">
        <v>1230</v>
      </c>
      <c r="D203" s="150">
        <v>22.088061</v>
      </c>
      <c r="E203" s="150">
        <v>39.030926999999998</v>
      </c>
    </row>
    <row r="204" spans="1:5" x14ac:dyDescent="0.25">
      <c r="A204" s="150">
        <v>2470.8000000000002</v>
      </c>
      <c r="B204" s="149" t="s">
        <v>115</v>
      </c>
      <c r="C204" s="149" t="s">
        <v>1230</v>
      </c>
      <c r="D204" s="150">
        <v>21.717354</v>
      </c>
      <c r="E204" s="150">
        <v>39.098441999999999</v>
      </c>
    </row>
    <row r="205" spans="1:5" x14ac:dyDescent="0.25">
      <c r="A205" s="150">
        <v>2471</v>
      </c>
      <c r="B205" s="149" t="s">
        <v>113</v>
      </c>
      <c r="C205" s="149" t="s">
        <v>1230</v>
      </c>
      <c r="D205" s="150">
        <v>21.510655</v>
      </c>
      <c r="E205" s="150">
        <v>39.142121000000003</v>
      </c>
    </row>
    <row r="206" spans="1:5" x14ac:dyDescent="0.25">
      <c r="A206" s="150">
        <v>2471.1</v>
      </c>
      <c r="B206" s="149" t="s">
        <v>112</v>
      </c>
      <c r="C206" s="149" t="s">
        <v>1230</v>
      </c>
      <c r="D206" s="150">
        <v>20.876415999999999</v>
      </c>
      <c r="E206" s="150">
        <v>39.354982999999997</v>
      </c>
    </row>
    <row r="207" spans="1:5" x14ac:dyDescent="0.25">
      <c r="A207" s="150">
        <v>2471.1999999999998</v>
      </c>
      <c r="B207" s="149" t="s">
        <v>111</v>
      </c>
      <c r="C207" s="149" t="s">
        <v>1230</v>
      </c>
      <c r="D207" s="150">
        <v>20.254632000000001</v>
      </c>
      <c r="E207" s="150">
        <v>40.011822000000002</v>
      </c>
    </row>
    <row r="208" spans="1:5" x14ac:dyDescent="0.25">
      <c r="A208" s="150">
        <v>2471.3000000000002</v>
      </c>
      <c r="B208" s="149" t="s">
        <v>110</v>
      </c>
      <c r="C208" s="149" t="s">
        <v>1230</v>
      </c>
      <c r="D208" s="150">
        <v>20.168462999999999</v>
      </c>
      <c r="E208" s="150">
        <v>40.229582000000001</v>
      </c>
    </row>
    <row r="209" spans="1:5" x14ac:dyDescent="0.25">
      <c r="A209" s="150">
        <v>2471.4</v>
      </c>
      <c r="B209" s="149" t="s">
        <v>109</v>
      </c>
      <c r="C209" s="149" t="s">
        <v>1230</v>
      </c>
      <c r="D209" s="150">
        <v>19.773387</v>
      </c>
      <c r="E209" s="150">
        <v>40.662475999999998</v>
      </c>
    </row>
    <row r="210" spans="1:5" x14ac:dyDescent="0.25">
      <c r="A210" s="150">
        <v>2471.5</v>
      </c>
      <c r="B210" s="149" t="s">
        <v>107</v>
      </c>
      <c r="C210" s="149" t="s">
        <v>1230</v>
      </c>
      <c r="D210" s="150">
        <v>18.213756</v>
      </c>
      <c r="E210" s="150">
        <v>41.528807</v>
      </c>
    </row>
    <row r="211" spans="1:5" x14ac:dyDescent="0.25">
      <c r="A211" s="150">
        <v>2471.6</v>
      </c>
      <c r="B211" s="149" t="s">
        <v>106</v>
      </c>
      <c r="C211" s="149" t="s">
        <v>1230</v>
      </c>
      <c r="D211" s="150">
        <v>17.067564999999998</v>
      </c>
      <c r="E211" s="150">
        <v>42.400691000000002</v>
      </c>
    </row>
    <row r="212" spans="1:5" x14ac:dyDescent="0.25">
      <c r="A212" s="150">
        <v>2471.6999999999998</v>
      </c>
      <c r="B212" s="149" t="s">
        <v>101</v>
      </c>
      <c r="C212" s="149" t="s">
        <v>1230</v>
      </c>
      <c r="D212" s="150">
        <v>16.871259999999999</v>
      </c>
      <c r="E212" s="150">
        <v>41.587623000000001</v>
      </c>
    </row>
    <row r="213" spans="1:5" x14ac:dyDescent="0.25">
      <c r="A213" s="150">
        <v>2471.8000000000002</v>
      </c>
      <c r="B213" s="149" t="s">
        <v>1107</v>
      </c>
      <c r="C213" s="149" t="s">
        <v>1230</v>
      </c>
      <c r="D213" s="150">
        <v>16.836562000000001</v>
      </c>
      <c r="E213" s="150">
        <v>41.951117000000004</v>
      </c>
    </row>
    <row r="214" spans="1:5" x14ac:dyDescent="0.25">
      <c r="A214" s="150">
        <v>2472.1</v>
      </c>
      <c r="B214" s="149" t="s">
        <v>1108</v>
      </c>
      <c r="C214" s="149" t="s">
        <v>1230</v>
      </c>
      <c r="D214" s="150">
        <v>16.735157000000001</v>
      </c>
      <c r="E214" s="150">
        <v>42.698179000000003</v>
      </c>
    </row>
    <row r="215" spans="1:5" x14ac:dyDescent="0.25">
      <c r="A215" s="150">
        <v>2472.1999999999998</v>
      </c>
      <c r="B215" s="149" t="s">
        <v>1232</v>
      </c>
      <c r="C215" s="149" t="s">
        <v>1230</v>
      </c>
      <c r="D215" s="150">
        <v>16.553166000000001</v>
      </c>
      <c r="E215" s="150">
        <v>42.060747999999997</v>
      </c>
    </row>
    <row r="216" spans="1:5" x14ac:dyDescent="0.25">
      <c r="A216" s="150">
        <v>2473.1</v>
      </c>
      <c r="B216" s="149" t="s">
        <v>1233</v>
      </c>
      <c r="C216" s="149" t="s">
        <v>1234</v>
      </c>
      <c r="D216" s="150">
        <v>15.519617</v>
      </c>
      <c r="E216" s="150">
        <v>42.378796000000001</v>
      </c>
    </row>
    <row r="217" spans="1:5" x14ac:dyDescent="0.25">
      <c r="A217" s="150">
        <v>2473.1999999999998</v>
      </c>
      <c r="B217" s="149" t="s">
        <v>93</v>
      </c>
      <c r="C217" s="149" t="s">
        <v>1234</v>
      </c>
      <c r="D217" s="150">
        <v>15.333880000000001</v>
      </c>
      <c r="E217" s="150">
        <v>42.614083999999998</v>
      </c>
    </row>
    <row r="218" spans="1:5" x14ac:dyDescent="0.25">
      <c r="A218" s="150">
        <v>2474.1</v>
      </c>
      <c r="B218" s="149" t="s">
        <v>91</v>
      </c>
      <c r="C218" s="149" t="s">
        <v>1234</v>
      </c>
      <c r="D218" s="150">
        <v>14.612719999999999</v>
      </c>
      <c r="E218" s="150">
        <v>42.925454999999999</v>
      </c>
    </row>
    <row r="219" spans="1:5" x14ac:dyDescent="0.25">
      <c r="A219" s="150">
        <v>2474.1999999999998</v>
      </c>
      <c r="B219" s="149" t="s">
        <v>1235</v>
      </c>
      <c r="C219" s="149" t="s">
        <v>1234</v>
      </c>
      <c r="D219" s="150">
        <v>13.881266</v>
      </c>
      <c r="E219" s="150">
        <v>42.713687999999998</v>
      </c>
    </row>
    <row r="220" spans="1:5" x14ac:dyDescent="0.25">
      <c r="A220" s="150">
        <v>2477.1</v>
      </c>
      <c r="B220" s="149" t="s">
        <v>1236</v>
      </c>
      <c r="C220" s="149" t="s">
        <v>1234</v>
      </c>
      <c r="D220" s="150">
        <v>12.653100999999999</v>
      </c>
      <c r="E220" s="150">
        <v>43.42024</v>
      </c>
    </row>
    <row r="221" spans="1:5" x14ac:dyDescent="0.25">
      <c r="A221" s="150">
        <v>2477.1999999999998</v>
      </c>
      <c r="B221" s="149" t="s">
        <v>1237</v>
      </c>
      <c r="C221" s="149" t="s">
        <v>1234</v>
      </c>
      <c r="D221" s="150">
        <v>12.638344</v>
      </c>
      <c r="E221" s="150">
        <v>44.137996999999999</v>
      </c>
    </row>
    <row r="222" spans="1:5" x14ac:dyDescent="0.25">
      <c r="A222" s="150">
        <v>2477.3000000000002</v>
      </c>
      <c r="B222" s="149" t="s">
        <v>45</v>
      </c>
      <c r="C222" s="149" t="s">
        <v>1234</v>
      </c>
      <c r="D222" s="150">
        <v>12.753677</v>
      </c>
      <c r="E222" s="150">
        <v>44.724325999999998</v>
      </c>
    </row>
    <row r="223" spans="1:5" x14ac:dyDescent="0.25">
      <c r="A223" s="150">
        <v>2478.1</v>
      </c>
      <c r="B223" s="149" t="s">
        <v>1238</v>
      </c>
      <c r="C223" s="149" t="s">
        <v>1234</v>
      </c>
      <c r="D223" s="150">
        <v>13.982718999999999</v>
      </c>
      <c r="E223" s="150">
        <v>48.173209</v>
      </c>
    </row>
    <row r="224" spans="1:5" s="169" customFormat="1" x14ac:dyDescent="0.25">
      <c r="A224" s="162">
        <v>2480</v>
      </c>
      <c r="B224" s="169" t="s">
        <v>39</v>
      </c>
      <c r="C224" s="169" t="s">
        <v>1234</v>
      </c>
      <c r="D224" s="162">
        <v>14.012409</v>
      </c>
      <c r="E224" s="162">
        <v>48.448849000000003</v>
      </c>
    </row>
    <row r="225" spans="1:5" x14ac:dyDescent="0.25">
      <c r="A225" s="150">
        <v>2480.1</v>
      </c>
      <c r="B225" s="149" t="s">
        <v>37</v>
      </c>
      <c r="C225" s="149" t="s">
        <v>1234</v>
      </c>
      <c r="D225" s="150">
        <v>14.525881999999999</v>
      </c>
      <c r="E225" s="150">
        <v>49.123511000000001</v>
      </c>
    </row>
    <row r="226" spans="1:5" s="170" customFormat="1" x14ac:dyDescent="0.25">
      <c r="A226" s="162">
        <v>2481</v>
      </c>
      <c r="B226" s="170" t="s">
        <v>1432</v>
      </c>
      <c r="C226" s="170" t="s">
        <v>1234</v>
      </c>
      <c r="D226" s="162">
        <v>15.610251</v>
      </c>
      <c r="E226" s="162">
        <v>52.186919000000003</v>
      </c>
    </row>
    <row r="227" spans="1:5" x14ac:dyDescent="0.25">
      <c r="A227" s="150">
        <v>2481.1</v>
      </c>
      <c r="B227" s="149" t="s">
        <v>31</v>
      </c>
      <c r="C227" s="149" t="s">
        <v>1234</v>
      </c>
      <c r="D227" s="150">
        <v>16.937125999999999</v>
      </c>
      <c r="E227" s="150">
        <v>53.999392999999998</v>
      </c>
    </row>
    <row r="228" spans="1:5" x14ac:dyDescent="0.25">
      <c r="A228" s="150">
        <v>2483.1999999999998</v>
      </c>
      <c r="B228" s="149" t="s">
        <v>1109</v>
      </c>
      <c r="C228" s="149" t="s">
        <v>1239</v>
      </c>
      <c r="D228" s="150">
        <v>22.537904999999999</v>
      </c>
      <c r="E228" s="150">
        <v>59.749053000000004</v>
      </c>
    </row>
    <row r="229" spans="1:5" x14ac:dyDescent="0.25">
      <c r="A229" s="150">
        <v>2483.3000000000002</v>
      </c>
      <c r="B229" s="149" t="s">
        <v>1110</v>
      </c>
      <c r="C229" s="149" t="s">
        <v>1239</v>
      </c>
      <c r="D229" s="150">
        <v>22.573201999999998</v>
      </c>
      <c r="E229" s="150">
        <v>59.536214000000001</v>
      </c>
    </row>
    <row r="230" spans="1:5" x14ac:dyDescent="0.25">
      <c r="A230" s="150">
        <v>2483.4</v>
      </c>
      <c r="B230" s="149" t="s">
        <v>1111</v>
      </c>
      <c r="C230" s="149" t="s">
        <v>1239</v>
      </c>
      <c r="D230" s="150">
        <v>23.519779</v>
      </c>
      <c r="E230" s="150">
        <v>58.725879999999997</v>
      </c>
    </row>
    <row r="231" spans="1:5" x14ac:dyDescent="0.25">
      <c r="A231" s="150">
        <v>2484.1</v>
      </c>
      <c r="B231" s="149" t="s">
        <v>1112</v>
      </c>
      <c r="C231" s="149" t="s">
        <v>1239</v>
      </c>
      <c r="D231" s="150">
        <v>23.785968</v>
      </c>
      <c r="E231" s="150">
        <v>57.794246999999999</v>
      </c>
    </row>
    <row r="232" spans="1:5" s="155" customFormat="1" x14ac:dyDescent="0.25">
      <c r="A232" s="162">
        <v>2812.2</v>
      </c>
      <c r="B232" s="155" t="s">
        <v>1431</v>
      </c>
      <c r="C232" s="155" t="s">
        <v>1252</v>
      </c>
      <c r="D232" s="162">
        <v>35.220720999999998</v>
      </c>
      <c r="E232" s="162">
        <v>-2.9077310000000001</v>
      </c>
    </row>
    <row r="233" spans="1:5" x14ac:dyDescent="0.25">
      <c r="A233" s="150">
        <v>2838.1</v>
      </c>
      <c r="B233" s="150" t="s">
        <v>1251</v>
      </c>
      <c r="C233" s="150" t="s">
        <v>1252</v>
      </c>
      <c r="D233" s="150">
        <v>33.712125</v>
      </c>
      <c r="E233" s="150">
        <v>-7.397729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opLeftCell="A49" workbookViewId="0">
      <selection activeCell="A84" sqref="A84:C84"/>
    </sheetView>
  </sheetViews>
  <sheetFormatPr baseColWidth="10" defaultRowHeight="15" x14ac:dyDescent="0.25"/>
  <cols>
    <col min="1" max="1" width="9.42578125" style="76" customWidth="1"/>
    <col min="2" max="2" width="39.5703125" style="103" customWidth="1"/>
    <col min="3" max="3" width="5.28515625" style="92" customWidth="1"/>
    <col min="4" max="4" width="32.7109375" style="103" customWidth="1"/>
    <col min="5" max="5" width="11.42578125" style="118"/>
    <col min="6" max="16384" width="11.42578125" style="74"/>
  </cols>
  <sheetData>
    <row r="1" spans="1:5" s="22" customFormat="1" ht="12.75" customHeight="1" x14ac:dyDescent="0.25">
      <c r="A1" s="29" t="s">
        <v>0</v>
      </c>
      <c r="B1" s="30" t="s">
        <v>4</v>
      </c>
      <c r="C1" s="31" t="s">
        <v>8</v>
      </c>
      <c r="D1" s="29" t="s">
        <v>1</v>
      </c>
      <c r="E1" s="118"/>
    </row>
    <row r="2" spans="1:5" s="114" customFormat="1" ht="12.75" customHeight="1" x14ac:dyDescent="0.25">
      <c r="A2" s="107">
        <v>975</v>
      </c>
      <c r="B2" s="107" t="s">
        <v>481</v>
      </c>
      <c r="C2" s="94">
        <v>40</v>
      </c>
      <c r="D2" s="51"/>
      <c r="E2" s="117"/>
    </row>
    <row r="3" spans="1:5" s="114" customFormat="1" ht="12.75" customHeight="1" x14ac:dyDescent="0.25">
      <c r="A3" s="107">
        <v>976</v>
      </c>
      <c r="B3" s="107" t="s">
        <v>482</v>
      </c>
      <c r="C3" s="94">
        <v>43</v>
      </c>
      <c r="D3" s="51"/>
      <c r="E3" s="117"/>
    </row>
    <row r="4" spans="1:5" s="114" customFormat="1" ht="12.75" customHeight="1" x14ac:dyDescent="0.25">
      <c r="A4" s="49"/>
      <c r="B4" s="49" t="s">
        <v>483</v>
      </c>
      <c r="C4" s="93">
        <v>44</v>
      </c>
      <c r="D4" s="51" t="s">
        <v>433</v>
      </c>
      <c r="E4" s="117"/>
    </row>
    <row r="5" spans="1:5" s="114" customFormat="1" ht="12.75" customHeight="1" x14ac:dyDescent="0.25">
      <c r="A5" s="49"/>
      <c r="B5" s="49" t="s">
        <v>484</v>
      </c>
      <c r="C5" s="93">
        <v>45</v>
      </c>
      <c r="D5" s="51" t="s">
        <v>433</v>
      </c>
      <c r="E5" s="117"/>
    </row>
    <row r="6" spans="1:5" s="114" customFormat="1" ht="12.75" customHeight="1" x14ac:dyDescent="0.25">
      <c r="A6" s="49"/>
      <c r="B6" s="49" t="s">
        <v>485</v>
      </c>
      <c r="C6" s="93">
        <v>45</v>
      </c>
      <c r="D6" s="51" t="s">
        <v>433</v>
      </c>
      <c r="E6" s="117"/>
    </row>
    <row r="7" spans="1:5" s="114" customFormat="1" ht="12.75" customHeight="1" x14ac:dyDescent="0.25">
      <c r="A7" s="51">
        <v>980</v>
      </c>
      <c r="B7" s="107" t="s">
        <v>486</v>
      </c>
      <c r="C7" s="94">
        <v>46</v>
      </c>
      <c r="D7" s="51"/>
      <c r="E7" s="117"/>
    </row>
    <row r="8" spans="1:5" s="114" customFormat="1" ht="12.75" customHeight="1" x14ac:dyDescent="0.25">
      <c r="A8" s="49"/>
      <c r="B8" s="49" t="s">
        <v>487</v>
      </c>
      <c r="C8" s="93">
        <v>60</v>
      </c>
      <c r="D8" s="51" t="s">
        <v>433</v>
      </c>
      <c r="E8" s="117"/>
    </row>
    <row r="9" spans="1:5" s="114" customFormat="1" ht="12.75" customHeight="1" x14ac:dyDescent="0.25">
      <c r="A9" s="107">
        <v>1360</v>
      </c>
      <c r="B9" s="107" t="s">
        <v>488</v>
      </c>
      <c r="C9" s="94">
        <v>62</v>
      </c>
      <c r="D9" s="51" t="s">
        <v>547</v>
      </c>
      <c r="E9" s="117"/>
    </row>
    <row r="10" spans="1:5" s="114" customFormat="1" ht="12.75" customHeight="1" x14ac:dyDescent="0.25">
      <c r="A10" s="49"/>
      <c r="B10" s="49" t="s">
        <v>489</v>
      </c>
      <c r="C10" s="93">
        <v>64</v>
      </c>
      <c r="D10" s="51" t="s">
        <v>433</v>
      </c>
      <c r="E10" s="117"/>
    </row>
    <row r="11" spans="1:5" s="114" customFormat="1" ht="12.75" customHeight="1" x14ac:dyDescent="0.25">
      <c r="A11" s="49"/>
      <c r="B11" s="49" t="s">
        <v>490</v>
      </c>
      <c r="C11" s="93">
        <v>72</v>
      </c>
      <c r="D11" s="51" t="s">
        <v>548</v>
      </c>
      <c r="E11" s="117"/>
    </row>
    <row r="12" spans="1:5" s="114" customFormat="1" ht="12.75" customHeight="1" x14ac:dyDescent="0.25">
      <c r="A12" s="49"/>
      <c r="B12" s="49" t="s">
        <v>491</v>
      </c>
      <c r="C12" s="93">
        <v>76</v>
      </c>
      <c r="D12" s="51" t="s">
        <v>433</v>
      </c>
      <c r="E12" s="117"/>
    </row>
    <row r="13" spans="1:5" s="114" customFormat="1" ht="12.75" customHeight="1" x14ac:dyDescent="0.25">
      <c r="A13" s="107">
        <v>1364</v>
      </c>
      <c r="B13" s="107" t="s">
        <v>492</v>
      </c>
      <c r="C13" s="94">
        <v>81</v>
      </c>
      <c r="D13" s="51"/>
      <c r="E13" s="117"/>
    </row>
    <row r="14" spans="1:5" s="114" customFormat="1" ht="12.75" customHeight="1" x14ac:dyDescent="0.25">
      <c r="A14" s="45">
        <v>1373</v>
      </c>
      <c r="B14" s="45" t="s">
        <v>549</v>
      </c>
      <c r="C14" s="48">
        <v>91</v>
      </c>
      <c r="D14" s="51" t="s">
        <v>553</v>
      </c>
      <c r="E14" s="117"/>
    </row>
    <row r="15" spans="1:5" s="114" customFormat="1" ht="12.75" customHeight="1" x14ac:dyDescent="0.25">
      <c r="A15" s="45">
        <v>1375.1</v>
      </c>
      <c r="B15" s="45" t="s">
        <v>550</v>
      </c>
      <c r="C15" s="48">
        <v>91</v>
      </c>
      <c r="D15" s="51" t="s">
        <v>553</v>
      </c>
      <c r="E15" s="117"/>
    </row>
    <row r="16" spans="1:5" s="114" customFormat="1" ht="12.75" customHeight="1" x14ac:dyDescent="0.25">
      <c r="A16" s="49"/>
      <c r="B16" s="49" t="s">
        <v>493</v>
      </c>
      <c r="C16" s="93">
        <v>96</v>
      </c>
      <c r="D16" s="51" t="s">
        <v>551</v>
      </c>
      <c r="E16" s="117"/>
    </row>
    <row r="17" spans="1:7" s="114" customFormat="1" ht="12.75" customHeight="1" x14ac:dyDescent="0.25">
      <c r="A17" s="107">
        <v>1388</v>
      </c>
      <c r="B17" s="107" t="s">
        <v>494</v>
      </c>
      <c r="C17" s="94">
        <v>109</v>
      </c>
      <c r="D17" s="51"/>
      <c r="E17" s="117"/>
    </row>
    <row r="18" spans="1:7" s="114" customFormat="1" ht="12.75" customHeight="1" x14ac:dyDescent="0.25">
      <c r="A18" s="107">
        <v>1390</v>
      </c>
      <c r="B18" s="107" t="s">
        <v>495</v>
      </c>
      <c r="C18" s="94">
        <v>118</v>
      </c>
      <c r="D18" s="51"/>
      <c r="E18" s="117"/>
    </row>
    <row r="19" spans="1:7" s="114" customFormat="1" ht="12.75" customHeight="1" x14ac:dyDescent="0.25">
      <c r="A19" s="49"/>
      <c r="B19" s="49" t="s">
        <v>496</v>
      </c>
      <c r="C19" s="93">
        <v>123</v>
      </c>
      <c r="D19" s="51" t="s">
        <v>433</v>
      </c>
      <c r="E19" s="117"/>
    </row>
    <row r="20" spans="1:7" s="114" customFormat="1" ht="12.75" customHeight="1" x14ac:dyDescent="0.25">
      <c r="A20" s="49"/>
      <c r="B20" s="49" t="s">
        <v>554</v>
      </c>
      <c r="C20" s="93">
        <v>129</v>
      </c>
      <c r="D20" s="51" t="s">
        <v>433</v>
      </c>
      <c r="E20" s="117"/>
    </row>
    <row r="21" spans="1:7" s="114" customFormat="1" ht="12.75" customHeight="1" x14ac:dyDescent="0.25">
      <c r="A21" s="49"/>
      <c r="B21" s="49" t="s">
        <v>555</v>
      </c>
      <c r="C21" s="93">
        <v>134</v>
      </c>
      <c r="D21" s="51" t="s">
        <v>433</v>
      </c>
      <c r="E21" s="117"/>
    </row>
    <row r="22" spans="1:7" s="114" customFormat="1" ht="12.75" customHeight="1" x14ac:dyDescent="0.25">
      <c r="A22" s="49"/>
      <c r="B22" s="49" t="s">
        <v>497</v>
      </c>
      <c r="C22" s="93">
        <v>136</v>
      </c>
      <c r="D22" s="51" t="s">
        <v>433</v>
      </c>
      <c r="E22" s="117"/>
    </row>
    <row r="23" spans="1:7" s="114" customFormat="1" ht="12.75" customHeight="1" x14ac:dyDescent="0.25">
      <c r="A23" s="45">
        <v>1041.0999999999999</v>
      </c>
      <c r="B23" s="45" t="s">
        <v>498</v>
      </c>
      <c r="C23" s="48">
        <v>139</v>
      </c>
      <c r="D23" s="51" t="s">
        <v>553</v>
      </c>
      <c r="E23" s="117"/>
    </row>
    <row r="24" spans="1:7" s="114" customFormat="1" ht="12.75" customHeight="1" x14ac:dyDescent="0.25">
      <c r="A24" s="49"/>
      <c r="B24" s="49" t="s">
        <v>500</v>
      </c>
      <c r="C24" s="93">
        <v>139</v>
      </c>
      <c r="D24" s="51" t="s">
        <v>433</v>
      </c>
      <c r="E24" s="120"/>
      <c r="F24" s="121"/>
      <c r="G24" s="121"/>
    </row>
    <row r="25" spans="1:7" s="114" customFormat="1" ht="12.75" customHeight="1" x14ac:dyDescent="0.25">
      <c r="A25" s="49"/>
      <c r="B25" s="49" t="s">
        <v>499</v>
      </c>
      <c r="C25" s="93">
        <v>144</v>
      </c>
      <c r="D25" s="51" t="s">
        <v>552</v>
      </c>
      <c r="E25" s="117"/>
    </row>
    <row r="26" spans="1:7" s="114" customFormat="1" ht="12.75" customHeight="1" x14ac:dyDescent="0.25">
      <c r="A26" s="49"/>
      <c r="B26" s="49" t="s">
        <v>501</v>
      </c>
      <c r="C26" s="93">
        <v>144</v>
      </c>
      <c r="D26" s="51" t="s">
        <v>433</v>
      </c>
      <c r="E26" s="117"/>
    </row>
    <row r="27" spans="1:7" s="114" customFormat="1" ht="12.75" customHeight="1" x14ac:dyDescent="0.25">
      <c r="A27" s="49"/>
      <c r="B27" s="49" t="s">
        <v>502</v>
      </c>
      <c r="C27" s="93">
        <v>144</v>
      </c>
      <c r="D27" s="51" t="s">
        <v>433</v>
      </c>
      <c r="E27" s="117"/>
    </row>
    <row r="28" spans="1:7" s="114" customFormat="1" ht="12.75" customHeight="1" x14ac:dyDescent="0.25">
      <c r="A28" s="49"/>
      <c r="B28" s="49" t="s">
        <v>503</v>
      </c>
      <c r="C28" s="93">
        <v>146</v>
      </c>
      <c r="D28" s="51" t="s">
        <v>433</v>
      </c>
      <c r="E28" s="117"/>
    </row>
    <row r="29" spans="1:7" s="114" customFormat="1" ht="12.75" customHeight="1" x14ac:dyDescent="0.25">
      <c r="A29" s="45">
        <v>1055.0999999999999</v>
      </c>
      <c r="B29" s="45" t="s">
        <v>504</v>
      </c>
      <c r="C29" s="48">
        <v>147</v>
      </c>
      <c r="D29" s="51" t="s">
        <v>553</v>
      </c>
      <c r="E29" s="117"/>
    </row>
    <row r="30" spans="1:7" s="114" customFormat="1" ht="12.75" customHeight="1" x14ac:dyDescent="0.25">
      <c r="A30" s="45">
        <v>1068.0999999999999</v>
      </c>
      <c r="B30" s="45" t="s">
        <v>505</v>
      </c>
      <c r="C30" s="48">
        <v>150</v>
      </c>
      <c r="D30" s="51" t="s">
        <v>553</v>
      </c>
      <c r="E30" s="117"/>
    </row>
    <row r="31" spans="1:7" s="106" customFormat="1" ht="12.75" customHeight="1" x14ac:dyDescent="0.25">
      <c r="A31" s="76">
        <v>1064</v>
      </c>
      <c r="B31" s="107" t="s">
        <v>506</v>
      </c>
      <c r="C31" s="94">
        <v>152</v>
      </c>
      <c r="D31" s="103"/>
      <c r="E31" s="117"/>
    </row>
    <row r="32" spans="1:7" s="106" customFormat="1" ht="12.75" customHeight="1" x14ac:dyDescent="0.25">
      <c r="A32" s="45">
        <v>1476.1</v>
      </c>
      <c r="B32" s="45" t="s">
        <v>507</v>
      </c>
      <c r="C32" s="48">
        <v>156</v>
      </c>
      <c r="D32" s="103" t="s">
        <v>553</v>
      </c>
      <c r="E32" s="117"/>
    </row>
    <row r="33" spans="1:5" s="106" customFormat="1" ht="12.75" customHeight="1" x14ac:dyDescent="0.25">
      <c r="A33" s="45">
        <v>1481.1</v>
      </c>
      <c r="B33" s="45" t="s">
        <v>508</v>
      </c>
      <c r="C33" s="48">
        <v>164</v>
      </c>
      <c r="D33" s="103" t="s">
        <v>553</v>
      </c>
      <c r="E33" s="117"/>
    </row>
    <row r="34" spans="1:5" s="106" customFormat="1" ht="12.75" customHeight="1" x14ac:dyDescent="0.25">
      <c r="A34" s="45">
        <v>1481.2</v>
      </c>
      <c r="B34" s="45" t="s">
        <v>509</v>
      </c>
      <c r="C34" s="48">
        <v>165</v>
      </c>
      <c r="D34" s="103" t="s">
        <v>553</v>
      </c>
      <c r="E34" s="117"/>
    </row>
    <row r="35" spans="1:5" s="106" customFormat="1" ht="12.75" customHeight="1" x14ac:dyDescent="0.25">
      <c r="A35" s="49"/>
      <c r="B35" s="49" t="s">
        <v>510</v>
      </c>
      <c r="C35" s="93">
        <v>176</v>
      </c>
      <c r="D35" s="51" t="s">
        <v>462</v>
      </c>
      <c r="E35" s="117"/>
    </row>
    <row r="36" spans="1:5" s="106" customFormat="1" ht="12.75" customHeight="1" x14ac:dyDescent="0.25">
      <c r="A36" s="49"/>
      <c r="B36" s="49" t="s">
        <v>511</v>
      </c>
      <c r="C36" s="93">
        <v>176</v>
      </c>
      <c r="D36" s="51" t="s">
        <v>433</v>
      </c>
      <c r="E36" s="117"/>
    </row>
    <row r="37" spans="1:5" s="106" customFormat="1" ht="12.75" customHeight="1" x14ac:dyDescent="0.25">
      <c r="A37" s="49"/>
      <c r="B37" s="49" t="s">
        <v>512</v>
      </c>
      <c r="C37" s="93">
        <v>177</v>
      </c>
      <c r="D37" s="51" t="s">
        <v>433</v>
      </c>
      <c r="E37" s="117"/>
    </row>
    <row r="38" spans="1:5" s="106" customFormat="1" ht="12.75" customHeight="1" x14ac:dyDescent="0.25">
      <c r="A38" s="49"/>
      <c r="B38" s="49" t="s">
        <v>513</v>
      </c>
      <c r="C38" s="93">
        <v>177</v>
      </c>
      <c r="D38" s="51" t="s">
        <v>433</v>
      </c>
      <c r="E38" s="117"/>
    </row>
    <row r="39" spans="1:5" s="106" customFormat="1" ht="12.75" customHeight="1" x14ac:dyDescent="0.25">
      <c r="A39" s="49"/>
      <c r="B39" s="49" t="s">
        <v>514</v>
      </c>
      <c r="C39" s="93">
        <v>179</v>
      </c>
      <c r="D39" s="51" t="s">
        <v>433</v>
      </c>
      <c r="E39" s="117"/>
    </row>
    <row r="40" spans="1:5" s="106" customFormat="1" ht="12.75" customHeight="1" x14ac:dyDescent="0.25">
      <c r="A40" s="19"/>
      <c r="B40" s="49" t="s">
        <v>515</v>
      </c>
      <c r="C40" s="93">
        <v>181</v>
      </c>
      <c r="D40" s="51" t="s">
        <v>433</v>
      </c>
      <c r="E40" s="117"/>
    </row>
    <row r="41" spans="1:5" s="106" customFormat="1" ht="12.75" customHeight="1" x14ac:dyDescent="0.25">
      <c r="A41" s="76">
        <v>1102</v>
      </c>
      <c r="B41" s="107" t="s">
        <v>556</v>
      </c>
      <c r="C41" s="94">
        <v>182</v>
      </c>
      <c r="D41" s="103"/>
      <c r="E41" s="117"/>
    </row>
    <row r="42" spans="1:5" s="106" customFormat="1" ht="12.75" customHeight="1" x14ac:dyDescent="0.25">
      <c r="A42" s="49"/>
      <c r="B42" s="49" t="s">
        <v>516</v>
      </c>
      <c r="C42" s="93">
        <v>184</v>
      </c>
      <c r="D42" s="103" t="s">
        <v>433</v>
      </c>
      <c r="E42" s="117"/>
    </row>
    <row r="43" spans="1:5" s="106" customFormat="1" ht="12.75" customHeight="1" x14ac:dyDescent="0.25">
      <c r="A43" s="107">
        <v>1111</v>
      </c>
      <c r="B43" s="107" t="s">
        <v>517</v>
      </c>
      <c r="C43" s="94">
        <v>185</v>
      </c>
      <c r="D43" s="103"/>
      <c r="E43" s="117"/>
    </row>
    <row r="44" spans="1:5" s="106" customFormat="1" ht="12.75" customHeight="1" x14ac:dyDescent="0.25">
      <c r="A44" s="45" t="s">
        <v>558</v>
      </c>
      <c r="B44" s="45" t="s">
        <v>518</v>
      </c>
      <c r="C44" s="48">
        <v>188</v>
      </c>
      <c r="D44" s="103" t="s">
        <v>557</v>
      </c>
      <c r="E44" s="117"/>
    </row>
    <row r="45" spans="1:5" s="106" customFormat="1" ht="12.75" customHeight="1" x14ac:dyDescent="0.25">
      <c r="A45" s="107">
        <v>1139</v>
      </c>
      <c r="B45" s="107" t="s">
        <v>519</v>
      </c>
      <c r="C45" s="94">
        <v>194</v>
      </c>
      <c r="D45" s="103"/>
      <c r="E45" s="117"/>
    </row>
    <row r="46" spans="1:5" s="106" customFormat="1" ht="12.75" customHeight="1" x14ac:dyDescent="0.25">
      <c r="A46" s="76">
        <v>1418</v>
      </c>
      <c r="B46" s="107" t="s">
        <v>520</v>
      </c>
      <c r="C46" s="94">
        <v>198</v>
      </c>
      <c r="D46" s="103"/>
      <c r="E46" s="117"/>
    </row>
    <row r="47" spans="1:5" s="106" customFormat="1" ht="12.75" customHeight="1" x14ac:dyDescent="0.25">
      <c r="A47" s="107">
        <v>1146</v>
      </c>
      <c r="B47" s="107" t="s">
        <v>521</v>
      </c>
      <c r="C47" s="94">
        <v>201</v>
      </c>
      <c r="D47" s="103"/>
      <c r="E47" s="117"/>
    </row>
    <row r="48" spans="1:5" s="106" customFormat="1" ht="12.75" customHeight="1" x14ac:dyDescent="0.25">
      <c r="A48" s="49"/>
      <c r="B48" s="49" t="s">
        <v>522</v>
      </c>
      <c r="C48" s="93">
        <v>201</v>
      </c>
      <c r="D48" s="103" t="s">
        <v>433</v>
      </c>
      <c r="E48" s="117"/>
    </row>
    <row r="49" spans="1:5" s="106" customFormat="1" ht="12.75" customHeight="1" x14ac:dyDescent="0.25">
      <c r="A49" s="76">
        <v>1149</v>
      </c>
      <c r="B49" s="107" t="s">
        <v>523</v>
      </c>
      <c r="C49" s="94">
        <v>202</v>
      </c>
      <c r="D49" s="103"/>
      <c r="E49" s="117"/>
    </row>
    <row r="50" spans="1:5" s="106" customFormat="1" ht="12.75" customHeight="1" x14ac:dyDescent="0.25">
      <c r="A50" s="76">
        <v>1153</v>
      </c>
      <c r="B50" s="107" t="s">
        <v>524</v>
      </c>
      <c r="C50" s="94">
        <v>202</v>
      </c>
      <c r="D50" s="103"/>
      <c r="E50" s="117"/>
    </row>
    <row r="51" spans="1:5" s="106" customFormat="1" ht="12.75" customHeight="1" x14ac:dyDescent="0.25">
      <c r="A51" s="49"/>
      <c r="B51" s="49" t="s">
        <v>525</v>
      </c>
      <c r="C51" s="93">
        <v>202</v>
      </c>
      <c r="D51" s="51" t="s">
        <v>433</v>
      </c>
      <c r="E51" s="117"/>
    </row>
    <row r="52" spans="1:5" s="106" customFormat="1" ht="12.75" customHeight="1" x14ac:dyDescent="0.25">
      <c r="A52" s="49"/>
      <c r="B52" s="49" t="s">
        <v>526</v>
      </c>
      <c r="C52" s="93">
        <v>202</v>
      </c>
      <c r="D52" s="51" t="s">
        <v>433</v>
      </c>
      <c r="E52" s="117"/>
    </row>
    <row r="53" spans="1:5" s="106" customFormat="1" ht="12.75" customHeight="1" x14ac:dyDescent="0.25">
      <c r="A53" s="76">
        <v>1435</v>
      </c>
      <c r="B53" s="107" t="s">
        <v>527</v>
      </c>
      <c r="C53" s="94">
        <v>208</v>
      </c>
      <c r="E53" s="103"/>
    </row>
    <row r="54" spans="1:5" s="106" customFormat="1" ht="12.75" customHeight="1" x14ac:dyDescent="0.25">
      <c r="A54" s="45">
        <v>1440.1</v>
      </c>
      <c r="B54" s="45" t="s">
        <v>529</v>
      </c>
      <c r="C54" s="48">
        <v>211</v>
      </c>
      <c r="D54" s="103" t="s">
        <v>528</v>
      </c>
      <c r="E54" s="117"/>
    </row>
    <row r="55" spans="1:5" s="106" customFormat="1" ht="12.75" customHeight="1" x14ac:dyDescent="0.25">
      <c r="A55" s="107">
        <v>1442</v>
      </c>
      <c r="B55" s="107" t="s">
        <v>530</v>
      </c>
      <c r="C55" s="94">
        <v>215</v>
      </c>
      <c r="D55" s="103"/>
      <c r="E55" s="117"/>
    </row>
    <row r="56" spans="1:5" s="106" customFormat="1" ht="12.75" customHeight="1" x14ac:dyDescent="0.25">
      <c r="A56" s="49"/>
      <c r="B56" s="49" t="s">
        <v>531</v>
      </c>
      <c r="C56" s="93">
        <v>216</v>
      </c>
      <c r="D56" s="51" t="s">
        <v>433</v>
      </c>
      <c r="E56" s="117"/>
    </row>
    <row r="57" spans="1:5" s="106" customFormat="1" ht="12.75" customHeight="1" x14ac:dyDescent="0.25">
      <c r="A57" s="107">
        <v>1470</v>
      </c>
      <c r="B57" s="107" t="s">
        <v>532</v>
      </c>
      <c r="C57" s="94">
        <v>217</v>
      </c>
      <c r="D57" s="103"/>
      <c r="E57" s="117"/>
    </row>
    <row r="58" spans="1:5" s="106" customFormat="1" ht="12.75" customHeight="1" x14ac:dyDescent="0.25">
      <c r="A58" s="107">
        <v>1501</v>
      </c>
      <c r="B58" s="107" t="s">
        <v>533</v>
      </c>
      <c r="C58" s="94">
        <v>226</v>
      </c>
      <c r="D58" s="103"/>
      <c r="E58" s="117"/>
    </row>
    <row r="59" spans="1:5" s="106" customFormat="1" ht="12.75" customHeight="1" x14ac:dyDescent="0.25">
      <c r="A59" s="107">
        <v>1487</v>
      </c>
      <c r="B59" s="107" t="s">
        <v>534</v>
      </c>
      <c r="C59" s="94">
        <v>227</v>
      </c>
      <c r="D59" s="103"/>
      <c r="E59" s="117"/>
    </row>
    <row r="60" spans="1:5" s="106" customFormat="1" ht="12.75" customHeight="1" x14ac:dyDescent="0.25">
      <c r="A60" s="49"/>
      <c r="B60" s="49" t="s">
        <v>535</v>
      </c>
      <c r="C60" s="93">
        <v>229</v>
      </c>
      <c r="D60" s="51" t="s">
        <v>433</v>
      </c>
      <c r="E60" s="117"/>
    </row>
    <row r="61" spans="1:5" s="106" customFormat="1" ht="12.75" customHeight="1" x14ac:dyDescent="0.25">
      <c r="A61" s="107">
        <v>1502</v>
      </c>
      <c r="B61" s="107" t="s">
        <v>536</v>
      </c>
      <c r="C61" s="94">
        <v>238</v>
      </c>
      <c r="D61" s="103"/>
      <c r="E61" s="117"/>
    </row>
    <row r="62" spans="1:5" s="106" customFormat="1" ht="12.75" customHeight="1" x14ac:dyDescent="0.25">
      <c r="A62" s="49"/>
      <c r="B62" s="49" t="s">
        <v>537</v>
      </c>
      <c r="C62" s="93">
        <v>239</v>
      </c>
      <c r="D62" s="51" t="s">
        <v>433</v>
      </c>
      <c r="E62" s="117"/>
    </row>
    <row r="63" spans="1:5" s="106" customFormat="1" ht="12.75" customHeight="1" x14ac:dyDescent="0.25">
      <c r="A63" s="107">
        <v>1518</v>
      </c>
      <c r="B63" s="107" t="s">
        <v>538</v>
      </c>
      <c r="C63" s="94">
        <v>249</v>
      </c>
      <c r="D63" s="103"/>
      <c r="E63" s="117"/>
    </row>
    <row r="64" spans="1:5" s="106" customFormat="1" ht="12.75" customHeight="1" x14ac:dyDescent="0.25">
      <c r="A64" s="45">
        <v>1520.1</v>
      </c>
      <c r="B64" s="45" t="s">
        <v>539</v>
      </c>
      <c r="C64" s="48">
        <v>255</v>
      </c>
      <c r="D64" s="103" t="s">
        <v>553</v>
      </c>
      <c r="E64" s="117"/>
    </row>
    <row r="65" spans="1:7" s="106" customFormat="1" ht="12.75" customHeight="1" x14ac:dyDescent="0.25">
      <c r="A65" s="76">
        <v>1526</v>
      </c>
      <c r="B65" s="103" t="s">
        <v>540</v>
      </c>
      <c r="C65" s="92">
        <v>258</v>
      </c>
      <c r="D65" s="103"/>
      <c r="E65" s="117"/>
    </row>
    <row r="66" spans="1:7" s="106" customFormat="1" ht="12.75" customHeight="1" x14ac:dyDescent="0.25">
      <c r="A66" s="49"/>
      <c r="B66" s="49" t="s">
        <v>541</v>
      </c>
      <c r="C66" s="93">
        <v>265</v>
      </c>
      <c r="D66" s="51" t="s">
        <v>433</v>
      </c>
      <c r="E66" s="117"/>
    </row>
    <row r="67" spans="1:7" s="106" customFormat="1" ht="12.75" customHeight="1" x14ac:dyDescent="0.25">
      <c r="A67" s="107">
        <v>1537</v>
      </c>
      <c r="B67" s="107" t="s">
        <v>542</v>
      </c>
      <c r="C67" s="94">
        <v>272</v>
      </c>
      <c r="D67" s="103"/>
      <c r="E67" s="117"/>
    </row>
    <row r="68" spans="1:7" s="106" customFormat="1" ht="12.75" customHeight="1" x14ac:dyDescent="0.25">
      <c r="A68" s="107">
        <v>1540</v>
      </c>
      <c r="B68" s="107" t="s">
        <v>543</v>
      </c>
      <c r="C68" s="94">
        <v>275</v>
      </c>
      <c r="D68" s="103"/>
      <c r="E68" s="117"/>
    </row>
    <row r="69" spans="1:7" s="106" customFormat="1" ht="12.75" customHeight="1" x14ac:dyDescent="0.25">
      <c r="A69" s="49"/>
      <c r="B69" s="49" t="s">
        <v>544</v>
      </c>
      <c r="C69" s="93">
        <v>278</v>
      </c>
      <c r="D69" s="51" t="s">
        <v>433</v>
      </c>
      <c r="E69" s="117"/>
    </row>
    <row r="70" spans="1:7" s="106" customFormat="1" ht="12.75" customHeight="1" x14ac:dyDescent="0.25">
      <c r="A70" s="45">
        <v>1416.1</v>
      </c>
      <c r="B70" s="45" t="s">
        <v>545</v>
      </c>
      <c r="C70" s="48">
        <v>290</v>
      </c>
      <c r="D70" s="103" t="s">
        <v>553</v>
      </c>
      <c r="E70" s="117"/>
    </row>
    <row r="71" spans="1:7" s="106" customFormat="1" ht="12.75" customHeight="1" x14ac:dyDescent="0.25">
      <c r="A71" s="76"/>
      <c r="B71" s="103"/>
      <c r="C71" s="92"/>
      <c r="D71" s="103"/>
      <c r="E71" s="117"/>
    </row>
    <row r="72" spans="1:7" s="106" customFormat="1" ht="12.75" customHeight="1" x14ac:dyDescent="0.25">
      <c r="A72" s="76"/>
      <c r="B72" s="103"/>
      <c r="C72" s="92"/>
      <c r="D72" s="103"/>
      <c r="E72" s="117"/>
    </row>
    <row r="73" spans="1:7" s="106" customFormat="1" ht="12.75" customHeight="1" x14ac:dyDescent="0.25">
      <c r="A73" s="76"/>
      <c r="B73" s="103"/>
      <c r="C73" s="92"/>
      <c r="D73" s="103"/>
      <c r="E73" s="117"/>
    </row>
    <row r="74" spans="1:7" s="106" customFormat="1" ht="12.75" customHeight="1" x14ac:dyDescent="0.25">
      <c r="A74" s="76"/>
      <c r="B74" s="103"/>
      <c r="C74" s="92"/>
      <c r="D74" s="103"/>
      <c r="E74" s="117"/>
    </row>
    <row r="75" spans="1:7" s="106" customFormat="1" ht="12.75" customHeight="1" x14ac:dyDescent="0.25">
      <c r="A75" s="76"/>
      <c r="B75" s="103"/>
      <c r="C75" s="92"/>
      <c r="D75" s="103"/>
      <c r="E75" s="117"/>
    </row>
    <row r="76" spans="1:7" s="106" customFormat="1" ht="12.75" customHeight="1" x14ac:dyDescent="0.25">
      <c r="A76" s="76"/>
      <c r="B76" s="103"/>
      <c r="C76" s="92"/>
      <c r="D76" s="103"/>
      <c r="E76" s="117"/>
    </row>
    <row r="77" spans="1:7" s="22" customFormat="1" ht="12.75" customHeight="1" x14ac:dyDescent="0.25">
      <c r="A77" s="174" t="s">
        <v>5</v>
      </c>
      <c r="B77" s="174"/>
      <c r="C77" s="174"/>
      <c r="D77" s="55"/>
      <c r="E77" s="118"/>
    </row>
    <row r="78" spans="1:7" s="22" customFormat="1" ht="12.75" customHeight="1" x14ac:dyDescent="0.25">
      <c r="A78" s="51"/>
      <c r="B78" s="51"/>
      <c r="C78" s="52"/>
      <c r="D78" s="55"/>
      <c r="E78" s="118"/>
    </row>
    <row r="79" spans="1:7" s="22" customFormat="1" ht="12.75" customHeight="1" x14ac:dyDescent="0.25">
      <c r="A79" s="175" t="s">
        <v>3</v>
      </c>
      <c r="B79" s="175"/>
      <c r="C79" s="175"/>
      <c r="D79" s="55"/>
      <c r="E79" s="118"/>
    </row>
    <row r="80" spans="1:7" s="22" customFormat="1" ht="12.75" customHeight="1" x14ac:dyDescent="0.25">
      <c r="A80" s="107"/>
      <c r="B80" s="87"/>
      <c r="C80" s="94"/>
      <c r="D80" s="55"/>
      <c r="E80" s="173"/>
      <c r="F80" s="173"/>
      <c r="G80" s="173"/>
    </row>
    <row r="81" spans="1:9" s="22" customFormat="1" ht="12.75" customHeight="1" x14ac:dyDescent="0.25">
      <c r="A81" s="51"/>
      <c r="B81" s="55"/>
      <c r="C81" s="52"/>
      <c r="D81" s="55"/>
      <c r="E81" s="118"/>
    </row>
    <row r="82" spans="1:9" s="22" customFormat="1" ht="12.75" customHeight="1" x14ac:dyDescent="0.25">
      <c r="A82" s="173" t="s">
        <v>480</v>
      </c>
      <c r="B82" s="173"/>
      <c r="C82" s="173"/>
      <c r="D82" s="56"/>
      <c r="E82" s="118"/>
      <c r="F82" s="53"/>
      <c r="G82" s="53"/>
      <c r="H82" s="53"/>
      <c r="I82" s="54"/>
    </row>
    <row r="83" spans="1:9" s="22" customFormat="1" ht="12.75" customHeight="1" x14ac:dyDescent="0.25">
      <c r="A83" s="173" t="s">
        <v>546</v>
      </c>
      <c r="B83" s="173"/>
      <c r="C83" s="173"/>
      <c r="D83" s="113"/>
      <c r="E83" s="118"/>
    </row>
    <row r="84" spans="1:9" s="22" customFormat="1" ht="12.75" customHeight="1" x14ac:dyDescent="0.25">
      <c r="A84" s="173" t="s">
        <v>1094</v>
      </c>
      <c r="B84" s="173"/>
      <c r="C84" s="173"/>
      <c r="D84" s="173"/>
      <c r="E84" s="173"/>
      <c r="F84" s="173"/>
    </row>
    <row r="85" spans="1:9" s="22" customFormat="1" ht="12.75" customHeight="1" x14ac:dyDescent="0.25">
      <c r="A85" s="173" t="s">
        <v>2</v>
      </c>
      <c r="B85" s="173"/>
      <c r="C85" s="173"/>
      <c r="D85" s="113"/>
      <c r="E85" s="118"/>
    </row>
    <row r="86" spans="1:9" s="22" customFormat="1" ht="12.75" customHeight="1" x14ac:dyDescent="0.25">
      <c r="A86" s="51"/>
      <c r="B86" s="55"/>
      <c r="C86" s="52"/>
      <c r="D86" s="55"/>
      <c r="E86" s="118"/>
    </row>
    <row r="87" spans="1:9" s="103" customFormat="1" ht="12.75" customHeight="1" x14ac:dyDescent="0.2">
      <c r="A87" s="76" t="s">
        <v>12</v>
      </c>
      <c r="B87" s="103" t="s">
        <v>476</v>
      </c>
      <c r="C87" s="92"/>
      <c r="E87" s="119"/>
    </row>
    <row r="88" spans="1:9" ht="12.75" customHeight="1" x14ac:dyDescent="0.25">
      <c r="B88" s="81"/>
    </row>
    <row r="89" spans="1:9" x14ac:dyDescent="0.25">
      <c r="B89" s="81"/>
    </row>
  </sheetData>
  <mergeCells count="8">
    <mergeCell ref="A85:C85"/>
    <mergeCell ref="A77:C77"/>
    <mergeCell ref="A79:C79"/>
    <mergeCell ref="E80:G80"/>
    <mergeCell ref="A82:C82"/>
    <mergeCell ref="A83:C83"/>
    <mergeCell ref="A84:C84"/>
    <mergeCell ref="D84:F84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>
      <selection activeCell="D9" sqref="D9"/>
    </sheetView>
  </sheetViews>
  <sheetFormatPr baseColWidth="10" defaultRowHeight="12.75" x14ac:dyDescent="0.2"/>
  <cols>
    <col min="1" max="1" width="9.42578125" style="76" customWidth="1"/>
    <col min="2" max="2" width="39.5703125" style="103" customWidth="1"/>
    <col min="3" max="3" width="5.28515625" style="92" customWidth="1"/>
    <col min="4" max="4" width="32.7109375" style="103" customWidth="1"/>
    <col min="5" max="16384" width="11.42578125" style="103"/>
  </cols>
  <sheetData>
    <row r="1" spans="1:4" s="55" customFormat="1" ht="12.75" customHeight="1" x14ac:dyDescent="0.2">
      <c r="A1" s="29" t="s">
        <v>0</v>
      </c>
      <c r="B1" s="30" t="s">
        <v>4</v>
      </c>
      <c r="C1" s="31" t="s">
        <v>8</v>
      </c>
      <c r="D1" s="29" t="s">
        <v>1</v>
      </c>
    </row>
    <row r="2" spans="1:4" s="55" customFormat="1" ht="12.75" customHeight="1" x14ac:dyDescent="0.2">
      <c r="A2" s="29"/>
      <c r="B2" s="30" t="s">
        <v>1048</v>
      </c>
      <c r="C2" s="31"/>
      <c r="D2" s="29"/>
    </row>
    <row r="3" spans="1:4" ht="12.75" customHeight="1" x14ac:dyDescent="0.2">
      <c r="A3" s="76">
        <v>1985</v>
      </c>
      <c r="B3" s="103" t="s">
        <v>998</v>
      </c>
      <c r="C3" s="92">
        <v>39</v>
      </c>
      <c r="D3" s="103" t="s">
        <v>1000</v>
      </c>
    </row>
    <row r="4" spans="1:4" ht="12.75" customHeight="1" x14ac:dyDescent="0.2">
      <c r="A4" s="76">
        <v>1982</v>
      </c>
      <c r="B4" s="103" t="s">
        <v>1001</v>
      </c>
      <c r="C4" s="92">
        <v>41</v>
      </c>
    </row>
    <row r="5" spans="1:4" ht="12.75" customHeight="1" x14ac:dyDescent="0.2">
      <c r="A5" s="76">
        <v>1978</v>
      </c>
      <c r="B5" s="103" t="s">
        <v>1003</v>
      </c>
      <c r="C5" s="92">
        <v>44</v>
      </c>
    </row>
    <row r="6" spans="1:4" ht="12.75" customHeight="1" x14ac:dyDescent="0.2">
      <c r="A6" s="76">
        <v>1966</v>
      </c>
      <c r="B6" s="103" t="s">
        <v>1002</v>
      </c>
      <c r="C6" s="92">
        <v>49</v>
      </c>
    </row>
    <row r="7" spans="1:4" ht="12.75" customHeight="1" x14ac:dyDescent="0.2">
      <c r="A7" s="76">
        <v>1959</v>
      </c>
      <c r="B7" s="103" t="s">
        <v>1004</v>
      </c>
      <c r="C7" s="92">
        <v>52</v>
      </c>
    </row>
    <row r="8" spans="1:4" ht="12.75" customHeight="1" x14ac:dyDescent="0.2">
      <c r="A8" s="76">
        <v>1956</v>
      </c>
      <c r="B8" s="103" t="s">
        <v>1005</v>
      </c>
      <c r="C8" s="92">
        <v>54</v>
      </c>
    </row>
    <row r="9" spans="1:4" ht="12.75" customHeight="1" x14ac:dyDescent="0.2">
      <c r="A9" s="19"/>
      <c r="B9" s="111" t="s">
        <v>1006</v>
      </c>
      <c r="C9" s="21">
        <v>60</v>
      </c>
      <c r="D9" s="103" t="s">
        <v>999</v>
      </c>
    </row>
    <row r="10" spans="1:4" ht="12.75" customHeight="1" x14ac:dyDescent="0.2">
      <c r="A10" s="76">
        <v>1949</v>
      </c>
      <c r="B10" s="103" t="s">
        <v>1007</v>
      </c>
      <c r="C10" s="92">
        <v>62</v>
      </c>
    </row>
    <row r="11" spans="1:4" ht="12.75" customHeight="1" x14ac:dyDescent="0.2">
      <c r="A11" s="76">
        <v>1948</v>
      </c>
      <c r="B11" s="103" t="s">
        <v>1008</v>
      </c>
      <c r="C11" s="92">
        <v>63</v>
      </c>
    </row>
    <row r="12" spans="1:4" ht="12.75" customHeight="1" x14ac:dyDescent="0.2">
      <c r="A12" s="76">
        <v>1942</v>
      </c>
      <c r="B12" s="103" t="s">
        <v>1009</v>
      </c>
      <c r="C12" s="92">
        <v>66</v>
      </c>
    </row>
    <row r="13" spans="1:4" ht="12.75" customHeight="1" x14ac:dyDescent="0.2">
      <c r="A13" s="76">
        <v>1940</v>
      </c>
      <c r="B13" s="103" t="s">
        <v>1010</v>
      </c>
      <c r="C13" s="92">
        <v>66</v>
      </c>
    </row>
    <row r="14" spans="1:4" ht="12.75" customHeight="1" x14ac:dyDescent="0.2">
      <c r="A14" s="84">
        <v>1935</v>
      </c>
      <c r="B14" s="112" t="s">
        <v>1011</v>
      </c>
      <c r="C14" s="91">
        <v>71</v>
      </c>
      <c r="D14" s="103" t="s">
        <v>116</v>
      </c>
    </row>
    <row r="15" spans="1:4" ht="12.75" customHeight="1" x14ac:dyDescent="0.2">
      <c r="A15" s="76">
        <v>1934</v>
      </c>
      <c r="B15" s="103" t="s">
        <v>1012</v>
      </c>
      <c r="C15" s="92">
        <v>72</v>
      </c>
    </row>
    <row r="16" spans="1:4" ht="12.75" customHeight="1" x14ac:dyDescent="0.2">
      <c r="A16" s="76">
        <v>1931</v>
      </c>
      <c r="B16" s="103" t="s">
        <v>1013</v>
      </c>
      <c r="C16" s="92">
        <v>73</v>
      </c>
    </row>
    <row r="17" spans="1:4" ht="12.75" customHeight="1" x14ac:dyDescent="0.2">
      <c r="A17" s="76">
        <v>1929</v>
      </c>
      <c r="B17" s="103" t="s">
        <v>1014</v>
      </c>
      <c r="C17" s="92">
        <v>77</v>
      </c>
    </row>
    <row r="18" spans="1:4" ht="12.75" customHeight="1" x14ac:dyDescent="0.2">
      <c r="A18" s="84">
        <v>1926.1</v>
      </c>
      <c r="B18" s="112" t="s">
        <v>1016</v>
      </c>
      <c r="C18" s="91">
        <v>78</v>
      </c>
      <c r="D18" s="103" t="s">
        <v>1015</v>
      </c>
    </row>
    <row r="19" spans="1:4" ht="12.75" customHeight="1" x14ac:dyDescent="0.2">
      <c r="A19" s="76">
        <v>1919</v>
      </c>
      <c r="B19" s="103" t="s">
        <v>1017</v>
      </c>
      <c r="C19" s="92">
        <v>84</v>
      </c>
    </row>
    <row r="20" spans="1:4" ht="12.75" customHeight="1" x14ac:dyDescent="0.2">
      <c r="A20" s="76">
        <v>1915</v>
      </c>
      <c r="B20" s="103" t="s">
        <v>1018</v>
      </c>
      <c r="C20" s="92">
        <v>85</v>
      </c>
    </row>
    <row r="21" spans="1:4" ht="12.75" customHeight="1" x14ac:dyDescent="0.2">
      <c r="A21" s="76">
        <v>1911</v>
      </c>
      <c r="B21" s="103" t="s">
        <v>1019</v>
      </c>
      <c r="C21" s="92">
        <v>86</v>
      </c>
    </row>
    <row r="22" spans="1:4" ht="12.75" customHeight="1" x14ac:dyDescent="0.2">
      <c r="A22" s="76">
        <v>1909</v>
      </c>
      <c r="B22" s="103" t="s">
        <v>1020</v>
      </c>
      <c r="C22" s="92">
        <v>87</v>
      </c>
    </row>
    <row r="23" spans="1:4" ht="12.75" customHeight="1" x14ac:dyDescent="0.2">
      <c r="A23" s="19"/>
      <c r="B23" s="111" t="s">
        <v>1021</v>
      </c>
      <c r="C23" s="21" t="s">
        <v>1022</v>
      </c>
      <c r="D23" s="103" t="s">
        <v>718</v>
      </c>
    </row>
    <row r="24" spans="1:4" ht="12.75" customHeight="1" x14ac:dyDescent="0.2">
      <c r="A24" s="76">
        <v>1905</v>
      </c>
      <c r="B24" s="103" t="s">
        <v>1023</v>
      </c>
      <c r="C24" s="92">
        <v>90</v>
      </c>
    </row>
    <row r="25" spans="1:4" ht="12.75" customHeight="1" x14ac:dyDescent="0.2">
      <c r="A25" s="76" t="s">
        <v>1025</v>
      </c>
      <c r="B25" s="103" t="s">
        <v>1024</v>
      </c>
      <c r="C25" s="92">
        <v>92</v>
      </c>
    </row>
    <row r="26" spans="1:4" ht="12.75" customHeight="1" x14ac:dyDescent="0.2">
      <c r="A26" s="19"/>
      <c r="B26" s="111" t="s">
        <v>1028</v>
      </c>
      <c r="C26" s="21">
        <v>93</v>
      </c>
      <c r="D26" s="103" t="s">
        <v>718</v>
      </c>
    </row>
    <row r="27" spans="1:4" ht="12.75" customHeight="1" x14ac:dyDescent="0.2">
      <c r="A27" s="76">
        <v>1902</v>
      </c>
      <c r="B27" s="103" t="s">
        <v>1026</v>
      </c>
      <c r="C27" s="92">
        <v>94</v>
      </c>
    </row>
    <row r="28" spans="1:4" ht="12.75" customHeight="1" x14ac:dyDescent="0.2">
      <c r="A28" s="76">
        <v>1901</v>
      </c>
      <c r="B28" s="103" t="s">
        <v>1027</v>
      </c>
      <c r="C28" s="92">
        <v>95</v>
      </c>
    </row>
    <row r="29" spans="1:4" ht="12.75" customHeight="1" x14ac:dyDescent="0.2">
      <c r="A29" s="76">
        <v>1898</v>
      </c>
      <c r="B29" s="103" t="s">
        <v>1030</v>
      </c>
      <c r="C29" s="92">
        <v>97</v>
      </c>
    </row>
    <row r="30" spans="1:4" ht="12.75" customHeight="1" x14ac:dyDescent="0.2">
      <c r="A30" s="76">
        <v>1896</v>
      </c>
      <c r="B30" s="103" t="s">
        <v>1029</v>
      </c>
      <c r="C30" s="92">
        <v>99</v>
      </c>
    </row>
    <row r="31" spans="1:4" ht="12.75" customHeight="1" x14ac:dyDescent="0.2">
      <c r="A31" s="76">
        <v>1894</v>
      </c>
      <c r="B31" s="103" t="s">
        <v>1031</v>
      </c>
      <c r="C31" s="92">
        <v>99</v>
      </c>
    </row>
    <row r="32" spans="1:4" ht="12.75" customHeight="1" x14ac:dyDescent="0.2">
      <c r="A32" s="19"/>
      <c r="B32" s="111" t="s">
        <v>1036</v>
      </c>
      <c r="C32" s="21">
        <v>101</v>
      </c>
      <c r="D32" s="103" t="s">
        <v>462</v>
      </c>
    </row>
    <row r="33" spans="1:4" ht="12.75" customHeight="1" x14ac:dyDescent="0.2">
      <c r="A33" s="76">
        <v>1891</v>
      </c>
      <c r="B33" s="103" t="s">
        <v>1032</v>
      </c>
      <c r="C33" s="92">
        <v>102</v>
      </c>
    </row>
    <row r="34" spans="1:4" ht="12.75" customHeight="1" x14ac:dyDescent="0.2">
      <c r="A34" s="76">
        <v>1890</v>
      </c>
      <c r="B34" s="103" t="s">
        <v>1033</v>
      </c>
      <c r="C34" s="92">
        <v>103</v>
      </c>
    </row>
    <row r="35" spans="1:4" ht="12.75" customHeight="1" x14ac:dyDescent="0.2">
      <c r="A35" s="76">
        <v>1889</v>
      </c>
      <c r="B35" s="103" t="s">
        <v>1034</v>
      </c>
      <c r="C35" s="92">
        <v>104</v>
      </c>
    </row>
    <row r="36" spans="1:4" ht="12.75" customHeight="1" x14ac:dyDescent="0.2">
      <c r="A36" s="19"/>
      <c r="B36" s="111" t="s">
        <v>1035</v>
      </c>
      <c r="C36" s="21">
        <v>108</v>
      </c>
      <c r="D36" s="103" t="s">
        <v>462</v>
      </c>
    </row>
    <row r="37" spans="1:4" s="109" customFormat="1" ht="12.75" customHeight="1" x14ac:dyDescent="0.2">
      <c r="A37" s="81">
        <v>1888</v>
      </c>
      <c r="B37" s="109" t="s">
        <v>1037</v>
      </c>
      <c r="C37" s="95">
        <v>108</v>
      </c>
    </row>
    <row r="38" spans="1:4" s="109" customFormat="1" ht="12.75" customHeight="1" x14ac:dyDescent="0.2">
      <c r="A38" s="81">
        <v>1887.1</v>
      </c>
      <c r="B38" s="109" t="s">
        <v>1038</v>
      </c>
      <c r="C38" s="95">
        <v>109</v>
      </c>
    </row>
    <row r="39" spans="1:4" s="109" customFormat="1" ht="12.75" customHeight="1" x14ac:dyDescent="0.2">
      <c r="A39" s="19"/>
      <c r="B39" s="111" t="s">
        <v>1039</v>
      </c>
      <c r="C39" s="21">
        <v>109</v>
      </c>
      <c r="D39" s="103" t="s">
        <v>718</v>
      </c>
    </row>
    <row r="40" spans="1:4" s="109" customFormat="1" ht="12.75" customHeight="1" x14ac:dyDescent="0.2">
      <c r="A40" s="81">
        <v>1887</v>
      </c>
      <c r="B40" s="109" t="s">
        <v>1040</v>
      </c>
      <c r="C40" s="95">
        <v>111</v>
      </c>
    </row>
    <row r="41" spans="1:4" s="109" customFormat="1" ht="12.75" customHeight="1" x14ac:dyDescent="0.2">
      <c r="A41" s="81">
        <v>1884</v>
      </c>
      <c r="B41" s="109" t="s">
        <v>1041</v>
      </c>
      <c r="C41" s="95">
        <v>112</v>
      </c>
    </row>
    <row r="42" spans="1:4" s="109" customFormat="1" ht="12.75" customHeight="1" x14ac:dyDescent="0.2">
      <c r="A42" s="81">
        <v>1882</v>
      </c>
      <c r="B42" s="109" t="s">
        <v>1042</v>
      </c>
      <c r="C42" s="95">
        <v>114</v>
      </c>
    </row>
    <row r="43" spans="1:4" s="109" customFormat="1" ht="12.75" customHeight="1" x14ac:dyDescent="0.2">
      <c r="A43" s="81">
        <v>1880</v>
      </c>
      <c r="B43" s="109" t="s">
        <v>1043</v>
      </c>
      <c r="C43" s="95">
        <v>114</v>
      </c>
    </row>
    <row r="44" spans="1:4" s="109" customFormat="1" ht="12.75" customHeight="1" x14ac:dyDescent="0.2">
      <c r="A44" s="81">
        <v>1879</v>
      </c>
      <c r="B44" s="109" t="s">
        <v>1044</v>
      </c>
      <c r="C44" s="95">
        <v>115</v>
      </c>
    </row>
    <row r="45" spans="1:4" s="109" customFormat="1" ht="12.75" customHeight="1" x14ac:dyDescent="0.2">
      <c r="A45" s="81">
        <v>1878</v>
      </c>
      <c r="B45" s="81" t="s">
        <v>1045</v>
      </c>
      <c r="C45" s="95">
        <v>116</v>
      </c>
    </row>
    <row r="46" spans="1:4" s="109" customFormat="1" ht="12.75" customHeight="1" x14ac:dyDescent="0.2">
      <c r="A46" s="81">
        <v>1877</v>
      </c>
      <c r="B46" s="81" t="s">
        <v>1046</v>
      </c>
      <c r="C46" s="95">
        <v>117</v>
      </c>
    </row>
    <row r="47" spans="1:4" s="109" customFormat="1" ht="12.75" customHeight="1" x14ac:dyDescent="0.2">
      <c r="A47" s="19"/>
      <c r="B47" s="111" t="s">
        <v>1047</v>
      </c>
      <c r="C47" s="21">
        <v>117</v>
      </c>
      <c r="D47" s="109" t="s">
        <v>462</v>
      </c>
    </row>
    <row r="48" spans="1:4" s="136" customFormat="1" ht="12.75" customHeight="1" x14ac:dyDescent="0.2">
      <c r="A48" s="78"/>
      <c r="B48" s="136" t="s">
        <v>1049</v>
      </c>
      <c r="C48" s="88"/>
    </row>
    <row r="49" spans="1:4" s="109" customFormat="1" ht="12.75" customHeight="1" x14ac:dyDescent="0.2">
      <c r="A49" s="81">
        <v>1873</v>
      </c>
      <c r="B49" s="109" t="s">
        <v>1050</v>
      </c>
      <c r="C49" s="95">
        <v>122</v>
      </c>
    </row>
    <row r="50" spans="1:4" s="109" customFormat="1" ht="12.75" customHeight="1" x14ac:dyDescent="0.2">
      <c r="A50" s="81">
        <v>1868</v>
      </c>
      <c r="B50" s="109" t="s">
        <v>1051</v>
      </c>
      <c r="C50" s="95">
        <v>125</v>
      </c>
    </row>
    <row r="51" spans="1:4" s="136" customFormat="1" ht="12.75" customHeight="1" x14ac:dyDescent="0.2">
      <c r="A51" s="78"/>
      <c r="B51" s="136" t="s">
        <v>1072</v>
      </c>
      <c r="C51" s="88"/>
    </row>
    <row r="52" spans="1:4" s="109" customFormat="1" ht="12.75" customHeight="1" x14ac:dyDescent="0.2">
      <c r="A52" s="81">
        <v>1851</v>
      </c>
      <c r="B52" s="109" t="s">
        <v>1052</v>
      </c>
      <c r="C52" s="95">
        <v>132</v>
      </c>
    </row>
    <row r="53" spans="1:4" ht="12.75" customHeight="1" x14ac:dyDescent="0.2">
      <c r="A53" s="76">
        <v>1850</v>
      </c>
      <c r="B53" s="103" t="s">
        <v>1053</v>
      </c>
      <c r="C53" s="92">
        <v>132</v>
      </c>
    </row>
    <row r="54" spans="1:4" ht="12.75" customHeight="1" x14ac:dyDescent="0.2">
      <c r="A54" s="76">
        <v>1847</v>
      </c>
      <c r="B54" s="103" t="s">
        <v>1054</v>
      </c>
      <c r="C54" s="92">
        <v>132</v>
      </c>
    </row>
    <row r="55" spans="1:4" ht="12.75" customHeight="1" x14ac:dyDescent="0.2">
      <c r="A55" s="76">
        <v>1846</v>
      </c>
      <c r="B55" s="103" t="s">
        <v>1055</v>
      </c>
      <c r="C55" s="92">
        <v>133</v>
      </c>
    </row>
    <row r="56" spans="1:4" ht="12.75" customHeight="1" x14ac:dyDescent="0.2">
      <c r="A56" s="76">
        <v>1845</v>
      </c>
      <c r="B56" s="103" t="s">
        <v>1056</v>
      </c>
      <c r="C56" s="92">
        <v>133</v>
      </c>
    </row>
    <row r="57" spans="1:4" s="123" customFormat="1" ht="12.75" customHeight="1" x14ac:dyDescent="0.2">
      <c r="A57" s="75"/>
      <c r="B57" s="123" t="s">
        <v>1073</v>
      </c>
      <c r="C57" s="124"/>
    </row>
    <row r="58" spans="1:4" ht="12.75" customHeight="1" x14ac:dyDescent="0.2">
      <c r="A58" s="76">
        <v>1818</v>
      </c>
      <c r="B58" s="103" t="s">
        <v>1057</v>
      </c>
      <c r="C58" s="92">
        <v>145</v>
      </c>
    </row>
    <row r="59" spans="1:4" ht="12.75" customHeight="1" x14ac:dyDescent="0.2">
      <c r="A59" s="76">
        <v>1811</v>
      </c>
      <c r="B59" s="103" t="s">
        <v>1058</v>
      </c>
      <c r="C59" s="92">
        <v>147</v>
      </c>
    </row>
    <row r="60" spans="1:4" ht="12.75" customHeight="1" x14ac:dyDescent="0.2">
      <c r="A60" s="76">
        <v>1809</v>
      </c>
      <c r="B60" s="103" t="s">
        <v>1059</v>
      </c>
      <c r="C60" s="92">
        <v>150</v>
      </c>
    </row>
    <row r="61" spans="1:4" ht="12.75" customHeight="1" x14ac:dyDescent="0.2">
      <c r="A61" s="76">
        <v>1801</v>
      </c>
      <c r="B61" s="103" t="s">
        <v>1060</v>
      </c>
      <c r="C61" s="92">
        <v>154</v>
      </c>
    </row>
    <row r="62" spans="1:4" ht="12.75" customHeight="1" x14ac:dyDescent="0.2">
      <c r="A62" s="76">
        <v>1788</v>
      </c>
      <c r="B62" s="103" t="s">
        <v>1061</v>
      </c>
      <c r="C62" s="92">
        <v>158</v>
      </c>
    </row>
    <row r="63" spans="1:4" ht="12.75" customHeight="1" x14ac:dyDescent="0.2">
      <c r="A63" s="84">
        <v>1787.1</v>
      </c>
      <c r="B63" s="112" t="s">
        <v>1062</v>
      </c>
      <c r="C63" s="91">
        <v>160</v>
      </c>
      <c r="D63" s="103" t="s">
        <v>684</v>
      </c>
    </row>
    <row r="64" spans="1:4" s="136" customFormat="1" ht="12.75" customHeight="1" x14ac:dyDescent="0.2">
      <c r="A64" s="78"/>
      <c r="B64" s="136" t="s">
        <v>1074</v>
      </c>
      <c r="C64" s="88"/>
    </row>
    <row r="65" spans="1:4" ht="12.75" customHeight="1" x14ac:dyDescent="0.2">
      <c r="A65" s="19"/>
      <c r="B65" s="111" t="s">
        <v>1063</v>
      </c>
      <c r="C65" s="21">
        <v>164</v>
      </c>
      <c r="D65" s="103" t="s">
        <v>1064</v>
      </c>
    </row>
    <row r="66" spans="1:4" ht="12.75" customHeight="1" x14ac:dyDescent="0.2">
      <c r="A66" s="19"/>
      <c r="B66" s="111" t="s">
        <v>1065</v>
      </c>
      <c r="C66" s="21">
        <v>166</v>
      </c>
      <c r="D66" s="103" t="s">
        <v>462</v>
      </c>
    </row>
    <row r="67" spans="1:4" ht="12.75" customHeight="1" x14ac:dyDescent="0.2">
      <c r="A67" s="76">
        <v>1772</v>
      </c>
      <c r="B67" s="103" t="s">
        <v>1066</v>
      </c>
      <c r="C67" s="92">
        <v>166</v>
      </c>
    </row>
    <row r="68" spans="1:4" s="123" customFormat="1" ht="12.75" customHeight="1" x14ac:dyDescent="0.2">
      <c r="A68" s="75"/>
      <c r="B68" s="123" t="s">
        <v>1075</v>
      </c>
      <c r="C68" s="124"/>
    </row>
    <row r="69" spans="1:4" ht="12.75" customHeight="1" x14ac:dyDescent="0.2">
      <c r="A69" s="76">
        <v>1765</v>
      </c>
      <c r="B69" s="103" t="s">
        <v>1067</v>
      </c>
      <c r="C69" s="92">
        <v>176</v>
      </c>
    </row>
    <row r="70" spans="1:4" ht="12.75" customHeight="1" x14ac:dyDescent="0.2">
      <c r="A70" s="76">
        <v>1763</v>
      </c>
      <c r="B70" s="103" t="s">
        <v>1068</v>
      </c>
      <c r="C70" s="92">
        <v>180</v>
      </c>
    </row>
    <row r="71" spans="1:4" ht="12.75" customHeight="1" x14ac:dyDescent="0.2">
      <c r="A71" s="19"/>
      <c r="B71" s="111" t="s">
        <v>1069</v>
      </c>
      <c r="C71" s="21">
        <v>183</v>
      </c>
      <c r="D71" s="103" t="s">
        <v>433</v>
      </c>
    </row>
    <row r="72" spans="1:4" ht="12.75" customHeight="1" x14ac:dyDescent="0.2">
      <c r="A72" s="76">
        <v>1747</v>
      </c>
      <c r="B72" s="103" t="s">
        <v>1070</v>
      </c>
      <c r="C72" s="92">
        <v>190</v>
      </c>
    </row>
    <row r="73" spans="1:4" s="123" customFormat="1" ht="12.75" customHeight="1" x14ac:dyDescent="0.2">
      <c r="A73" s="75"/>
      <c r="B73" s="123" t="s">
        <v>1048</v>
      </c>
      <c r="C73" s="124"/>
    </row>
    <row r="74" spans="1:4" ht="12.75" customHeight="1" x14ac:dyDescent="0.2">
      <c r="A74" s="76">
        <v>1740</v>
      </c>
      <c r="B74" s="103" t="s">
        <v>1071</v>
      </c>
      <c r="C74" s="92">
        <v>196</v>
      </c>
    </row>
    <row r="75" spans="1:4" ht="12.75" customHeight="1" x14ac:dyDescent="0.2"/>
    <row r="76" spans="1:4" ht="12.75" customHeight="1" x14ac:dyDescent="0.2"/>
    <row r="77" spans="1:4" ht="12.75" customHeight="1" x14ac:dyDescent="0.2"/>
    <row r="78" spans="1:4" s="55" customFormat="1" ht="12.75" customHeight="1" x14ac:dyDescent="0.2">
      <c r="A78" s="174" t="s">
        <v>5</v>
      </c>
      <c r="B78" s="174"/>
      <c r="C78" s="174"/>
    </row>
    <row r="79" spans="1:4" s="55" customFormat="1" ht="12.75" customHeight="1" x14ac:dyDescent="0.2">
      <c r="A79" s="51"/>
      <c r="B79" s="51"/>
      <c r="C79" s="52"/>
    </row>
    <row r="80" spans="1:4" s="55" customFormat="1" ht="12.75" customHeight="1" x14ac:dyDescent="0.2">
      <c r="A80" s="175" t="s">
        <v>3</v>
      </c>
      <c r="B80" s="175"/>
      <c r="C80" s="175"/>
    </row>
    <row r="81" spans="1:9" s="55" customFormat="1" ht="12.75" customHeight="1" x14ac:dyDescent="0.2">
      <c r="A81" s="107"/>
      <c r="B81" s="87"/>
      <c r="C81" s="94"/>
      <c r="E81" s="173"/>
      <c r="F81" s="173"/>
      <c r="G81" s="173"/>
    </row>
    <row r="82" spans="1:9" s="55" customFormat="1" ht="12.75" customHeight="1" x14ac:dyDescent="0.2">
      <c r="A82" s="51"/>
      <c r="C82" s="52"/>
    </row>
    <row r="83" spans="1:9" s="55" customFormat="1" ht="12.75" customHeight="1" x14ac:dyDescent="0.2">
      <c r="A83" s="173" t="s">
        <v>997</v>
      </c>
      <c r="B83" s="173"/>
      <c r="C83" s="173"/>
      <c r="D83" s="56"/>
      <c r="F83" s="139"/>
      <c r="G83" s="139"/>
      <c r="H83" s="139"/>
      <c r="I83" s="51"/>
    </row>
    <row r="84" spans="1:9" s="55" customFormat="1" ht="12.75" customHeight="1" x14ac:dyDescent="0.2">
      <c r="A84" s="173" t="s">
        <v>1076</v>
      </c>
      <c r="B84" s="173"/>
      <c r="C84" s="173"/>
      <c r="D84" s="139"/>
    </row>
    <row r="85" spans="1:9" s="55" customFormat="1" ht="12.75" customHeight="1" x14ac:dyDescent="0.2">
      <c r="A85" s="173" t="s">
        <v>388</v>
      </c>
      <c r="B85" s="173"/>
      <c r="C85" s="173"/>
      <c r="D85" s="173"/>
      <c r="E85" s="173"/>
      <c r="F85" s="173"/>
    </row>
    <row r="86" spans="1:9" s="55" customFormat="1" ht="12.75" customHeight="1" x14ac:dyDescent="0.2">
      <c r="A86" s="173" t="s">
        <v>2</v>
      </c>
      <c r="B86" s="173"/>
      <c r="C86" s="173"/>
      <c r="D86" s="139"/>
    </row>
    <row r="87" spans="1:9" s="55" customFormat="1" ht="12.75" customHeight="1" x14ac:dyDescent="0.2">
      <c r="A87" s="51"/>
      <c r="C87" s="52"/>
    </row>
    <row r="88" spans="1:9" ht="12.75" customHeight="1" x14ac:dyDescent="0.2">
      <c r="A88" s="76" t="s">
        <v>12</v>
      </c>
      <c r="B88" s="103" t="s">
        <v>367</v>
      </c>
    </row>
    <row r="89" spans="1:9" ht="12.75" customHeight="1" x14ac:dyDescent="0.2">
      <c r="B89" s="81" t="s">
        <v>6</v>
      </c>
    </row>
    <row r="90" spans="1:9" ht="12.75" customHeight="1" x14ac:dyDescent="0.2">
      <c r="B90" s="81" t="s">
        <v>7</v>
      </c>
    </row>
    <row r="91" spans="1:9" ht="12.75" customHeight="1" x14ac:dyDescent="0.2"/>
  </sheetData>
  <mergeCells count="8">
    <mergeCell ref="A86:C86"/>
    <mergeCell ref="A78:C78"/>
    <mergeCell ref="A80:C80"/>
    <mergeCell ref="E81:G81"/>
    <mergeCell ref="A83:C83"/>
    <mergeCell ref="A84:C84"/>
    <mergeCell ref="A85:C85"/>
    <mergeCell ref="D85:F85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85" workbookViewId="0">
      <selection activeCell="A109" sqref="A109:C109"/>
    </sheetView>
  </sheetViews>
  <sheetFormatPr baseColWidth="10" defaultRowHeight="12.75" x14ac:dyDescent="0.2"/>
  <cols>
    <col min="1" max="1" width="9.42578125" style="76" customWidth="1"/>
    <col min="2" max="2" width="39.5703125" style="103" customWidth="1"/>
    <col min="3" max="3" width="5.28515625" style="92" customWidth="1"/>
    <col min="4" max="4" width="32.7109375" style="103" customWidth="1"/>
    <col min="5" max="16384" width="11.42578125" style="103"/>
  </cols>
  <sheetData>
    <row r="1" spans="1:4" s="55" customFormat="1" ht="12.75" customHeight="1" x14ac:dyDescent="0.2">
      <c r="A1" s="29" t="s">
        <v>0</v>
      </c>
      <c r="B1" s="30" t="s">
        <v>4</v>
      </c>
      <c r="C1" s="31" t="s">
        <v>8</v>
      </c>
      <c r="D1" s="29" t="s">
        <v>1</v>
      </c>
    </row>
    <row r="2" spans="1:4" s="55" customFormat="1" ht="12.75" customHeight="1" x14ac:dyDescent="0.2">
      <c r="A2" s="29"/>
      <c r="B2" s="30" t="s">
        <v>559</v>
      </c>
      <c r="C2" s="31"/>
      <c r="D2" s="29"/>
    </row>
    <row r="3" spans="1:4" s="55" customFormat="1" ht="12.75" customHeight="1" x14ac:dyDescent="0.2">
      <c r="A3" s="49"/>
      <c r="B3" s="49" t="s">
        <v>646</v>
      </c>
      <c r="C3" s="93">
        <v>45</v>
      </c>
      <c r="D3" s="51" t="s">
        <v>462</v>
      </c>
    </row>
    <row r="4" spans="1:4" s="55" customFormat="1" ht="12.75" customHeight="1" x14ac:dyDescent="0.2">
      <c r="A4" s="49"/>
      <c r="B4" s="49" t="s">
        <v>560</v>
      </c>
      <c r="C4" s="93">
        <v>49</v>
      </c>
      <c r="D4" s="51" t="s">
        <v>462</v>
      </c>
    </row>
    <row r="5" spans="1:4" s="55" customFormat="1" ht="12.75" customHeight="1" x14ac:dyDescent="0.2">
      <c r="A5" s="49"/>
      <c r="B5" s="49" t="s">
        <v>561</v>
      </c>
      <c r="C5" s="93">
        <v>51</v>
      </c>
      <c r="D5" s="51" t="s">
        <v>462</v>
      </c>
    </row>
    <row r="6" spans="1:4" s="55" customFormat="1" ht="12.75" customHeight="1" x14ac:dyDescent="0.2">
      <c r="A6" s="49"/>
      <c r="B6" s="49" t="s">
        <v>562</v>
      </c>
      <c r="C6" s="93">
        <v>53</v>
      </c>
      <c r="D6" s="51" t="s">
        <v>462</v>
      </c>
    </row>
    <row r="7" spans="1:4" s="55" customFormat="1" ht="12.75" customHeight="1" x14ac:dyDescent="0.2">
      <c r="A7" s="51">
        <v>2040</v>
      </c>
      <c r="B7" s="107" t="s">
        <v>563</v>
      </c>
      <c r="C7" s="94">
        <v>56</v>
      </c>
      <c r="D7" s="51"/>
    </row>
    <row r="8" spans="1:4" s="55" customFormat="1" ht="12.75" customHeight="1" x14ac:dyDescent="0.2">
      <c r="A8" s="49"/>
      <c r="B8" s="49" t="s">
        <v>647</v>
      </c>
      <c r="C8" s="93">
        <v>59</v>
      </c>
      <c r="D8" s="51" t="s">
        <v>462</v>
      </c>
    </row>
    <row r="9" spans="1:4" s="55" customFormat="1" ht="12.75" customHeight="1" x14ac:dyDescent="0.2">
      <c r="A9" s="51">
        <v>2044</v>
      </c>
      <c r="B9" s="107" t="s">
        <v>564</v>
      </c>
      <c r="C9" s="94">
        <v>60</v>
      </c>
      <c r="D9" s="51"/>
    </row>
    <row r="10" spans="1:4" s="55" customFormat="1" ht="12.75" customHeight="1" x14ac:dyDescent="0.2">
      <c r="A10" s="107">
        <v>2044.1</v>
      </c>
      <c r="B10" s="107" t="s">
        <v>565</v>
      </c>
      <c r="C10" s="94">
        <v>64</v>
      </c>
      <c r="D10" s="51" t="s">
        <v>648</v>
      </c>
    </row>
    <row r="11" spans="1:4" s="55" customFormat="1" ht="12.75" customHeight="1" x14ac:dyDescent="0.2">
      <c r="A11" s="49"/>
      <c r="B11" s="49" t="s">
        <v>566</v>
      </c>
      <c r="C11" s="93">
        <v>65</v>
      </c>
      <c r="D11" s="51" t="s">
        <v>462</v>
      </c>
    </row>
    <row r="12" spans="1:4" ht="12.75" customHeight="1" x14ac:dyDescent="0.2">
      <c r="A12" s="49"/>
      <c r="B12" s="49" t="s">
        <v>567</v>
      </c>
      <c r="C12" s="93">
        <v>66</v>
      </c>
      <c r="D12" s="51" t="s">
        <v>462</v>
      </c>
    </row>
    <row r="13" spans="1:4" ht="12.75" customHeight="1" x14ac:dyDescent="0.2">
      <c r="A13" s="49"/>
      <c r="B13" s="49" t="s">
        <v>568</v>
      </c>
      <c r="C13" s="93">
        <v>66</v>
      </c>
      <c r="D13" s="51" t="s">
        <v>462</v>
      </c>
    </row>
    <row r="14" spans="1:4" ht="12.75" customHeight="1" x14ac:dyDescent="0.2">
      <c r="A14" s="49"/>
      <c r="B14" s="49" t="s">
        <v>569</v>
      </c>
      <c r="C14" s="93">
        <v>69</v>
      </c>
      <c r="D14" s="51" t="s">
        <v>462</v>
      </c>
    </row>
    <row r="15" spans="1:4" ht="12.75" customHeight="1" x14ac:dyDescent="0.2">
      <c r="A15" s="76">
        <v>2022</v>
      </c>
      <c r="B15" s="103" t="s">
        <v>570</v>
      </c>
      <c r="C15" s="92">
        <v>70</v>
      </c>
    </row>
    <row r="16" spans="1:4" ht="12.75" customHeight="1" x14ac:dyDescent="0.2">
      <c r="A16" s="76">
        <v>2004</v>
      </c>
      <c r="B16" s="103" t="s">
        <v>571</v>
      </c>
      <c r="C16" s="92">
        <v>74</v>
      </c>
      <c r="D16" s="103" t="s">
        <v>433</v>
      </c>
    </row>
    <row r="17" spans="1:4" ht="12.75" customHeight="1" x14ac:dyDescent="0.2">
      <c r="A17" s="76">
        <v>1193</v>
      </c>
      <c r="B17" s="103" t="s">
        <v>572</v>
      </c>
      <c r="C17" s="92">
        <v>76</v>
      </c>
      <c r="D17" s="103" t="s">
        <v>433</v>
      </c>
    </row>
    <row r="18" spans="1:4" ht="12.75" customHeight="1" x14ac:dyDescent="0.2">
      <c r="A18" s="76">
        <v>1723</v>
      </c>
      <c r="B18" s="103" t="s">
        <v>649</v>
      </c>
      <c r="C18" s="92">
        <v>80</v>
      </c>
      <c r="D18" s="103" t="s">
        <v>652</v>
      </c>
    </row>
    <row r="19" spans="1:4" ht="12.75" customHeight="1" x14ac:dyDescent="0.2">
      <c r="A19" s="76">
        <v>1726</v>
      </c>
      <c r="B19" s="103" t="s">
        <v>650</v>
      </c>
      <c r="C19" s="92">
        <v>81</v>
      </c>
      <c r="D19" s="103" t="s">
        <v>652</v>
      </c>
    </row>
    <row r="20" spans="1:4" ht="12.75" customHeight="1" x14ac:dyDescent="0.2">
      <c r="A20" s="76">
        <v>1730</v>
      </c>
      <c r="B20" s="103" t="s">
        <v>651</v>
      </c>
      <c r="C20" s="92">
        <v>82</v>
      </c>
      <c r="D20" s="103" t="s">
        <v>652</v>
      </c>
    </row>
    <row r="21" spans="1:4" ht="12.75" customHeight="1" x14ac:dyDescent="0.2">
      <c r="A21" s="49"/>
      <c r="B21" s="49" t="s">
        <v>573</v>
      </c>
      <c r="C21" s="93">
        <v>82</v>
      </c>
      <c r="D21" s="51" t="s">
        <v>462</v>
      </c>
    </row>
    <row r="22" spans="1:4" ht="12.75" customHeight="1" x14ac:dyDescent="0.2">
      <c r="A22" s="49"/>
      <c r="B22" s="49" t="s">
        <v>574</v>
      </c>
      <c r="C22" s="93">
        <v>84</v>
      </c>
      <c r="D22" s="103" t="s">
        <v>433</v>
      </c>
    </row>
    <row r="23" spans="1:4" ht="12.75" customHeight="1" x14ac:dyDescent="0.2">
      <c r="A23" s="76">
        <v>1190</v>
      </c>
      <c r="B23" s="103" t="s">
        <v>575</v>
      </c>
      <c r="C23" s="92">
        <v>84</v>
      </c>
      <c r="D23" s="103" t="s">
        <v>462</v>
      </c>
    </row>
    <row r="24" spans="1:4" ht="12.75" customHeight="1" x14ac:dyDescent="0.2">
      <c r="A24" s="76">
        <v>1190</v>
      </c>
      <c r="B24" s="103" t="s">
        <v>576</v>
      </c>
      <c r="C24" s="92">
        <v>84</v>
      </c>
      <c r="D24" s="103" t="s">
        <v>433</v>
      </c>
    </row>
    <row r="25" spans="1:4" ht="12.75" customHeight="1" x14ac:dyDescent="0.2">
      <c r="A25" s="76">
        <v>1181</v>
      </c>
      <c r="B25" s="103" t="s">
        <v>577</v>
      </c>
      <c r="C25" s="92">
        <v>87</v>
      </c>
      <c r="D25" s="103" t="s">
        <v>462</v>
      </c>
    </row>
    <row r="26" spans="1:4" ht="12.75" customHeight="1" x14ac:dyDescent="0.2">
      <c r="A26" s="49"/>
      <c r="B26" s="49" t="s">
        <v>578</v>
      </c>
      <c r="C26" s="93">
        <v>87</v>
      </c>
      <c r="D26" s="103" t="s">
        <v>462</v>
      </c>
    </row>
    <row r="27" spans="1:4" ht="12.75" customHeight="1" x14ac:dyDescent="0.2">
      <c r="A27" s="49"/>
      <c r="B27" s="49" t="s">
        <v>579</v>
      </c>
      <c r="C27" s="93">
        <v>87</v>
      </c>
      <c r="D27" s="103" t="s">
        <v>462</v>
      </c>
    </row>
    <row r="28" spans="1:4" ht="12.75" customHeight="1" x14ac:dyDescent="0.2">
      <c r="A28" s="49" t="s">
        <v>653</v>
      </c>
      <c r="B28" s="49" t="s">
        <v>580</v>
      </c>
      <c r="C28" s="93">
        <v>87</v>
      </c>
      <c r="D28" s="103" t="s">
        <v>462</v>
      </c>
    </row>
    <row r="29" spans="1:4" s="123" customFormat="1" ht="12.75" customHeight="1" x14ac:dyDescent="0.2">
      <c r="A29" s="75"/>
      <c r="B29" s="123" t="s">
        <v>581</v>
      </c>
      <c r="C29" s="124"/>
    </row>
    <row r="30" spans="1:4" ht="12.75" customHeight="1" x14ac:dyDescent="0.2">
      <c r="A30" s="76">
        <v>2070</v>
      </c>
      <c r="B30" s="103" t="s">
        <v>582</v>
      </c>
      <c r="C30" s="92">
        <v>95</v>
      </c>
      <c r="D30" s="103" t="s">
        <v>654</v>
      </c>
    </row>
    <row r="31" spans="1:4" ht="12.75" customHeight="1" x14ac:dyDescent="0.2">
      <c r="A31" s="49"/>
      <c r="B31" s="49" t="s">
        <v>583</v>
      </c>
      <c r="C31" s="93">
        <v>96</v>
      </c>
      <c r="D31" s="103" t="s">
        <v>462</v>
      </c>
    </row>
    <row r="32" spans="1:4" ht="12.75" customHeight="1" x14ac:dyDescent="0.2">
      <c r="A32" s="76">
        <v>2079</v>
      </c>
      <c r="B32" s="103" t="s">
        <v>655</v>
      </c>
      <c r="C32" s="92">
        <v>100</v>
      </c>
      <c r="D32" s="103" t="s">
        <v>462</v>
      </c>
    </row>
    <row r="33" spans="1:4" ht="12.75" customHeight="1" x14ac:dyDescent="0.2">
      <c r="A33" s="76">
        <v>2078</v>
      </c>
      <c r="B33" s="103" t="s">
        <v>584</v>
      </c>
      <c r="C33" s="92">
        <v>101</v>
      </c>
      <c r="D33" s="103" t="s">
        <v>433</v>
      </c>
    </row>
    <row r="34" spans="1:4" ht="12.75" customHeight="1" x14ac:dyDescent="0.2">
      <c r="A34" s="76">
        <v>2082</v>
      </c>
      <c r="B34" s="103" t="s">
        <v>585</v>
      </c>
      <c r="C34" s="92">
        <v>102</v>
      </c>
      <c r="D34" s="103" t="s">
        <v>462</v>
      </c>
    </row>
    <row r="35" spans="1:4" ht="12.75" customHeight="1" x14ac:dyDescent="0.2">
      <c r="A35" s="19"/>
      <c r="B35" s="111" t="s">
        <v>586</v>
      </c>
      <c r="C35" s="21">
        <v>115</v>
      </c>
      <c r="D35" s="103" t="s">
        <v>433</v>
      </c>
    </row>
    <row r="36" spans="1:4" ht="12.75" customHeight="1" x14ac:dyDescent="0.2">
      <c r="A36" s="19" t="s">
        <v>656</v>
      </c>
      <c r="B36" s="111" t="s">
        <v>587</v>
      </c>
      <c r="C36" s="21">
        <v>116</v>
      </c>
      <c r="D36" s="103" t="s">
        <v>433</v>
      </c>
    </row>
    <row r="37" spans="1:4" ht="12.75" customHeight="1" x14ac:dyDescent="0.2">
      <c r="A37" s="19"/>
      <c r="B37" s="111" t="s">
        <v>588</v>
      </c>
      <c r="C37" s="21">
        <v>118</v>
      </c>
      <c r="D37" s="103" t="s">
        <v>433</v>
      </c>
    </row>
    <row r="38" spans="1:4" ht="12.75" customHeight="1" x14ac:dyDescent="0.2">
      <c r="A38" s="19"/>
      <c r="B38" s="111" t="s">
        <v>589</v>
      </c>
      <c r="C38" s="21">
        <v>126</v>
      </c>
      <c r="D38" s="103" t="s">
        <v>433</v>
      </c>
    </row>
    <row r="39" spans="1:4" ht="12.75" customHeight="1" x14ac:dyDescent="0.2">
      <c r="A39" s="45">
        <v>2106.1</v>
      </c>
      <c r="B39" s="45" t="s">
        <v>590</v>
      </c>
      <c r="C39" s="48">
        <v>128</v>
      </c>
      <c r="D39" s="103" t="s">
        <v>657</v>
      </c>
    </row>
    <row r="40" spans="1:4" ht="12.75" customHeight="1" x14ac:dyDescent="0.2">
      <c r="A40" s="76">
        <v>2107</v>
      </c>
      <c r="B40" s="103" t="s">
        <v>591</v>
      </c>
      <c r="C40" s="92">
        <v>129</v>
      </c>
    </row>
    <row r="41" spans="1:4" s="123" customFormat="1" ht="12.75" customHeight="1" x14ac:dyDescent="0.2">
      <c r="A41" s="75"/>
      <c r="B41" s="123" t="s">
        <v>592</v>
      </c>
      <c r="C41" s="124"/>
    </row>
    <row r="42" spans="1:4" ht="12.75" customHeight="1" x14ac:dyDescent="0.2">
      <c r="A42" s="76">
        <v>2109</v>
      </c>
      <c r="B42" s="103" t="s">
        <v>593</v>
      </c>
      <c r="C42" s="92">
        <v>135</v>
      </c>
      <c r="D42" s="103" t="s">
        <v>658</v>
      </c>
    </row>
    <row r="43" spans="1:4" ht="12.75" customHeight="1" x14ac:dyDescent="0.2">
      <c r="A43" s="19" t="s">
        <v>659</v>
      </c>
      <c r="B43" s="111" t="s">
        <v>594</v>
      </c>
      <c r="C43" s="21">
        <v>136</v>
      </c>
      <c r="D43" s="103" t="s">
        <v>433</v>
      </c>
    </row>
    <row r="44" spans="1:4" ht="12.75" customHeight="1" x14ac:dyDescent="0.2">
      <c r="A44" s="76" t="s">
        <v>660</v>
      </c>
      <c r="B44" s="103" t="s">
        <v>595</v>
      </c>
      <c r="C44" s="92">
        <v>137</v>
      </c>
    </row>
    <row r="45" spans="1:4" ht="12.75" customHeight="1" x14ac:dyDescent="0.2">
      <c r="A45" s="84">
        <v>2111.1</v>
      </c>
      <c r="B45" s="112" t="s">
        <v>596</v>
      </c>
      <c r="C45" s="91">
        <v>139</v>
      </c>
      <c r="D45" s="103" t="s">
        <v>116</v>
      </c>
    </row>
    <row r="46" spans="1:4" ht="12.75" customHeight="1" x14ac:dyDescent="0.2">
      <c r="A46" s="76">
        <v>2113</v>
      </c>
      <c r="B46" s="103" t="s">
        <v>597</v>
      </c>
      <c r="C46" s="92">
        <v>140</v>
      </c>
      <c r="D46" s="103" t="s">
        <v>661</v>
      </c>
    </row>
    <row r="47" spans="1:4" ht="12.75" customHeight="1" x14ac:dyDescent="0.2">
      <c r="A47" s="19" t="s">
        <v>662</v>
      </c>
      <c r="B47" s="111" t="s">
        <v>598</v>
      </c>
      <c r="C47" s="21">
        <v>145</v>
      </c>
      <c r="D47" s="103" t="s">
        <v>433</v>
      </c>
    </row>
    <row r="48" spans="1:4" ht="12.75" customHeight="1" x14ac:dyDescent="0.2">
      <c r="A48" s="76">
        <v>2141</v>
      </c>
      <c r="B48" s="103" t="s">
        <v>599</v>
      </c>
      <c r="C48" s="92">
        <v>159</v>
      </c>
      <c r="D48" s="103" t="s">
        <v>663</v>
      </c>
    </row>
    <row r="49" spans="1:4" ht="12.75" customHeight="1" x14ac:dyDescent="0.2">
      <c r="A49" s="84">
        <v>2144.1</v>
      </c>
      <c r="B49" s="112" t="s">
        <v>600</v>
      </c>
      <c r="C49" s="91">
        <v>162</v>
      </c>
      <c r="D49" s="103" t="s">
        <v>553</v>
      </c>
    </row>
    <row r="50" spans="1:4" ht="12.75" customHeight="1" x14ac:dyDescent="0.2">
      <c r="A50" s="19"/>
      <c r="B50" s="111" t="s">
        <v>601</v>
      </c>
      <c r="C50" s="21">
        <v>164</v>
      </c>
      <c r="D50" s="103" t="s">
        <v>433</v>
      </c>
    </row>
    <row r="51" spans="1:4" ht="12.75" customHeight="1" x14ac:dyDescent="0.2">
      <c r="A51" s="19" t="s">
        <v>664</v>
      </c>
      <c r="B51" s="111" t="s">
        <v>602</v>
      </c>
      <c r="C51" s="21">
        <v>168</v>
      </c>
      <c r="D51" s="103" t="s">
        <v>433</v>
      </c>
    </row>
    <row r="52" spans="1:4" s="123" customFormat="1" ht="12.75" customHeight="1" x14ac:dyDescent="0.2">
      <c r="A52" s="75"/>
      <c r="B52" s="123" t="s">
        <v>603</v>
      </c>
      <c r="C52" s="124"/>
    </row>
    <row r="53" spans="1:4" ht="12.75" customHeight="1" x14ac:dyDescent="0.2">
      <c r="A53" s="19"/>
      <c r="B53" s="111" t="s">
        <v>604</v>
      </c>
      <c r="C53" s="21">
        <v>176</v>
      </c>
      <c r="D53" s="103" t="s">
        <v>433</v>
      </c>
    </row>
    <row r="54" spans="1:4" ht="12.75" customHeight="1" x14ac:dyDescent="0.2">
      <c r="A54" s="76">
        <v>2152</v>
      </c>
      <c r="B54" s="103" t="s">
        <v>605</v>
      </c>
      <c r="C54" s="92">
        <v>183</v>
      </c>
    </row>
    <row r="55" spans="1:4" ht="12.75" customHeight="1" x14ac:dyDescent="0.2">
      <c r="A55" s="84" t="s">
        <v>674</v>
      </c>
      <c r="B55" s="112" t="s">
        <v>606</v>
      </c>
      <c r="C55" s="91">
        <v>194</v>
      </c>
      <c r="D55" s="103" t="s">
        <v>675</v>
      </c>
    </row>
    <row r="56" spans="1:4" ht="12.75" customHeight="1" x14ac:dyDescent="0.2">
      <c r="A56" s="84">
        <v>2161.1</v>
      </c>
      <c r="B56" s="112" t="s">
        <v>607</v>
      </c>
      <c r="C56" s="91">
        <v>199</v>
      </c>
      <c r="D56" s="103" t="s">
        <v>553</v>
      </c>
    </row>
    <row r="57" spans="1:4" ht="12.75" customHeight="1" x14ac:dyDescent="0.2">
      <c r="A57" s="19"/>
      <c r="B57" s="111" t="s">
        <v>608</v>
      </c>
      <c r="C57" s="21">
        <v>200</v>
      </c>
      <c r="D57" s="103" t="s">
        <v>433</v>
      </c>
    </row>
    <row r="58" spans="1:4" ht="12.75" customHeight="1" x14ac:dyDescent="0.2">
      <c r="A58" s="19"/>
      <c r="B58" s="111" t="s">
        <v>609</v>
      </c>
      <c r="C58" s="21">
        <v>206</v>
      </c>
      <c r="D58" s="103" t="s">
        <v>433</v>
      </c>
    </row>
    <row r="59" spans="1:4" ht="12.75" customHeight="1" x14ac:dyDescent="0.2">
      <c r="A59" s="19"/>
      <c r="B59" s="111" t="s">
        <v>610</v>
      </c>
      <c r="C59" s="21">
        <v>215</v>
      </c>
      <c r="D59" s="103" t="s">
        <v>433</v>
      </c>
    </row>
    <row r="60" spans="1:4" ht="12.75" customHeight="1" x14ac:dyDescent="0.2">
      <c r="A60" s="76">
        <v>2168</v>
      </c>
      <c r="B60" s="103" t="s">
        <v>611</v>
      </c>
      <c r="C60" s="92">
        <v>214</v>
      </c>
    </row>
    <row r="61" spans="1:4" ht="12.75" customHeight="1" x14ac:dyDescent="0.2">
      <c r="A61" s="76">
        <v>2172</v>
      </c>
      <c r="B61" s="103" t="s">
        <v>612</v>
      </c>
      <c r="C61" s="92">
        <v>219</v>
      </c>
    </row>
    <row r="62" spans="1:4" ht="12.75" customHeight="1" x14ac:dyDescent="0.2">
      <c r="A62" s="19">
        <v>2182</v>
      </c>
      <c r="B62" s="111" t="s">
        <v>613</v>
      </c>
      <c r="C62" s="21">
        <v>229</v>
      </c>
      <c r="D62" s="103" t="s">
        <v>433</v>
      </c>
    </row>
    <row r="63" spans="1:4" ht="12.75" customHeight="1" x14ac:dyDescent="0.2">
      <c r="A63" s="19"/>
      <c r="B63" s="111" t="s">
        <v>614</v>
      </c>
      <c r="C63" s="21">
        <v>229</v>
      </c>
      <c r="D63" s="103" t="s">
        <v>433</v>
      </c>
    </row>
    <row r="64" spans="1:4" ht="12.75" customHeight="1" x14ac:dyDescent="0.2">
      <c r="A64" s="19"/>
      <c r="B64" s="111" t="s">
        <v>615</v>
      </c>
      <c r="C64" s="21">
        <v>230</v>
      </c>
      <c r="D64" s="103" t="s">
        <v>433</v>
      </c>
    </row>
    <row r="65" spans="1:4" s="123" customFormat="1" ht="12.75" customHeight="1" x14ac:dyDescent="0.2">
      <c r="A65" s="75"/>
      <c r="B65" s="123" t="s">
        <v>616</v>
      </c>
      <c r="C65" s="124"/>
    </row>
    <row r="66" spans="1:4" ht="12.75" customHeight="1" x14ac:dyDescent="0.2">
      <c r="A66" s="84">
        <v>2184.1</v>
      </c>
      <c r="B66" s="112" t="s">
        <v>617</v>
      </c>
      <c r="C66" s="91">
        <v>235</v>
      </c>
      <c r="D66" s="103" t="s">
        <v>676</v>
      </c>
    </row>
    <row r="67" spans="1:4" ht="12.75" customHeight="1" x14ac:dyDescent="0.2">
      <c r="A67" s="81">
        <v>2194</v>
      </c>
      <c r="B67" s="109" t="s">
        <v>618</v>
      </c>
      <c r="C67" s="95">
        <v>243</v>
      </c>
    </row>
    <row r="68" spans="1:4" ht="12.75" customHeight="1" x14ac:dyDescent="0.2">
      <c r="A68" s="76">
        <v>2198</v>
      </c>
      <c r="B68" s="103" t="s">
        <v>619</v>
      </c>
      <c r="C68" s="92">
        <v>248</v>
      </c>
    </row>
    <row r="69" spans="1:4" ht="12.75" customHeight="1" x14ac:dyDescent="0.2">
      <c r="A69" s="76">
        <v>2200</v>
      </c>
      <c r="B69" s="103" t="s">
        <v>620</v>
      </c>
      <c r="C69" s="92">
        <v>252</v>
      </c>
    </row>
    <row r="70" spans="1:4" ht="12.75" customHeight="1" x14ac:dyDescent="0.2">
      <c r="A70" s="81">
        <v>2200</v>
      </c>
      <c r="B70" s="109" t="s">
        <v>621</v>
      </c>
      <c r="C70" s="95">
        <v>249</v>
      </c>
    </row>
    <row r="71" spans="1:4" ht="12.75" customHeight="1" x14ac:dyDescent="0.2">
      <c r="A71" s="81">
        <v>2204</v>
      </c>
      <c r="B71" s="109" t="s">
        <v>622</v>
      </c>
      <c r="C71" s="95">
        <v>255</v>
      </c>
    </row>
    <row r="72" spans="1:4" ht="12.75" customHeight="1" x14ac:dyDescent="0.2">
      <c r="A72" s="81">
        <v>2213</v>
      </c>
      <c r="B72" s="109" t="s">
        <v>623</v>
      </c>
      <c r="C72" s="95">
        <v>261</v>
      </c>
    </row>
    <row r="73" spans="1:4" ht="12.75" customHeight="1" x14ac:dyDescent="0.2">
      <c r="A73" s="81">
        <v>2216</v>
      </c>
      <c r="B73" s="109" t="s">
        <v>624</v>
      </c>
      <c r="C73" s="95">
        <v>265</v>
      </c>
    </row>
    <row r="74" spans="1:4" ht="12.75" customHeight="1" x14ac:dyDescent="0.2">
      <c r="A74" s="84">
        <v>2219.1</v>
      </c>
      <c r="B74" s="112" t="s">
        <v>625</v>
      </c>
      <c r="C74" s="91">
        <v>269</v>
      </c>
      <c r="D74" s="103" t="s">
        <v>553</v>
      </c>
    </row>
    <row r="75" spans="1:4" ht="12.75" customHeight="1" x14ac:dyDescent="0.2">
      <c r="A75" s="76">
        <v>2220</v>
      </c>
      <c r="B75" s="103" t="s">
        <v>626</v>
      </c>
      <c r="C75" s="92">
        <v>271</v>
      </c>
    </row>
    <row r="76" spans="1:4" ht="12.75" customHeight="1" x14ac:dyDescent="0.2">
      <c r="A76" s="19"/>
      <c r="B76" s="111" t="s">
        <v>627</v>
      </c>
      <c r="C76" s="21">
        <v>276</v>
      </c>
      <c r="D76" s="103" t="s">
        <v>433</v>
      </c>
    </row>
    <row r="77" spans="1:4" ht="12.75" customHeight="1" x14ac:dyDescent="0.2">
      <c r="A77" s="19"/>
      <c r="B77" s="111" t="s">
        <v>628</v>
      </c>
      <c r="C77" s="21">
        <v>281</v>
      </c>
      <c r="D77" s="103" t="s">
        <v>433</v>
      </c>
    </row>
    <row r="78" spans="1:4" ht="12.75" customHeight="1" x14ac:dyDescent="0.2">
      <c r="A78" s="19"/>
      <c r="B78" s="111" t="s">
        <v>629</v>
      </c>
      <c r="C78" s="21">
        <v>283</v>
      </c>
      <c r="D78" s="103" t="s">
        <v>433</v>
      </c>
    </row>
    <row r="79" spans="1:4" s="123" customFormat="1" ht="12.75" customHeight="1" x14ac:dyDescent="0.2">
      <c r="A79" s="75"/>
      <c r="B79" s="123" t="s">
        <v>630</v>
      </c>
      <c r="C79" s="124"/>
      <c r="D79" s="103"/>
    </row>
    <row r="80" spans="1:4" ht="12.75" customHeight="1" x14ac:dyDescent="0.2">
      <c r="A80" s="19"/>
      <c r="B80" s="111" t="s">
        <v>631</v>
      </c>
      <c r="C80" s="21">
        <v>291</v>
      </c>
      <c r="D80" s="103" t="s">
        <v>433</v>
      </c>
    </row>
    <row r="81" spans="1:4" ht="12.75" customHeight="1" x14ac:dyDescent="0.2">
      <c r="A81" s="19"/>
      <c r="B81" s="111" t="s">
        <v>632</v>
      </c>
      <c r="C81" s="21">
        <v>296</v>
      </c>
      <c r="D81" s="103" t="s">
        <v>433</v>
      </c>
    </row>
    <row r="82" spans="1:4" ht="12.75" customHeight="1" x14ac:dyDescent="0.2">
      <c r="A82" s="76">
        <v>2273</v>
      </c>
      <c r="B82" s="103" t="s">
        <v>633</v>
      </c>
      <c r="C82" s="92">
        <v>297</v>
      </c>
    </row>
    <row r="83" spans="1:4" ht="12.75" customHeight="1" x14ac:dyDescent="0.2">
      <c r="A83" s="19"/>
      <c r="B83" s="111" t="s">
        <v>634</v>
      </c>
      <c r="C83" s="21">
        <v>299</v>
      </c>
      <c r="D83" s="103" t="s">
        <v>433</v>
      </c>
    </row>
    <row r="84" spans="1:4" ht="12.75" customHeight="1" x14ac:dyDescent="0.2">
      <c r="A84" s="19"/>
      <c r="B84" s="111" t="s">
        <v>635</v>
      </c>
      <c r="C84" s="21">
        <v>302</v>
      </c>
      <c r="D84" s="103" t="s">
        <v>433</v>
      </c>
    </row>
    <row r="85" spans="1:4" ht="12.75" customHeight="1" x14ac:dyDescent="0.2">
      <c r="A85" s="19"/>
      <c r="B85" s="111" t="s">
        <v>636</v>
      </c>
      <c r="C85" s="21">
        <v>306</v>
      </c>
      <c r="D85" s="103" t="s">
        <v>433</v>
      </c>
    </row>
    <row r="86" spans="1:4" ht="12.75" customHeight="1" x14ac:dyDescent="0.2">
      <c r="A86" s="19"/>
      <c r="B86" s="111" t="s">
        <v>637</v>
      </c>
      <c r="C86" s="21">
        <v>307</v>
      </c>
      <c r="D86" s="103" t="s">
        <v>462</v>
      </c>
    </row>
    <row r="87" spans="1:4" ht="12.75" customHeight="1" x14ac:dyDescent="0.2">
      <c r="A87" s="76">
        <v>2314</v>
      </c>
      <c r="B87" s="103" t="s">
        <v>638</v>
      </c>
    </row>
    <row r="88" spans="1:4" s="123" customFormat="1" ht="12.75" customHeight="1" x14ac:dyDescent="0.2">
      <c r="A88" s="75">
        <v>2215</v>
      </c>
      <c r="B88" s="123" t="s">
        <v>639</v>
      </c>
      <c r="C88" s="124">
        <v>311</v>
      </c>
      <c r="D88" s="123" t="s">
        <v>640</v>
      </c>
    </row>
    <row r="89" spans="1:4" s="123" customFormat="1" ht="12.75" customHeight="1" x14ac:dyDescent="0.2">
      <c r="A89" s="75"/>
      <c r="B89" s="123" t="s">
        <v>218</v>
      </c>
      <c r="C89" s="124"/>
    </row>
    <row r="90" spans="1:4" ht="12.75" customHeight="1" x14ac:dyDescent="0.2">
      <c r="A90" s="76">
        <v>1700</v>
      </c>
      <c r="B90" s="103" t="s">
        <v>641</v>
      </c>
      <c r="C90" s="92">
        <v>319</v>
      </c>
    </row>
    <row r="91" spans="1:4" ht="12.75" customHeight="1" x14ac:dyDescent="0.2">
      <c r="A91" s="19"/>
      <c r="B91" s="111" t="s">
        <v>642</v>
      </c>
      <c r="C91" s="21">
        <v>319</v>
      </c>
      <c r="D91" s="103" t="s">
        <v>462</v>
      </c>
    </row>
    <row r="92" spans="1:4" ht="12.75" customHeight="1" x14ac:dyDescent="0.2">
      <c r="A92" s="19"/>
      <c r="B92" s="111" t="s">
        <v>643</v>
      </c>
      <c r="C92" s="21">
        <v>320</v>
      </c>
      <c r="D92" s="103" t="s">
        <v>433</v>
      </c>
    </row>
    <row r="93" spans="1:4" ht="12.75" customHeight="1" x14ac:dyDescent="0.2">
      <c r="A93" s="76" t="s">
        <v>687</v>
      </c>
      <c r="B93" s="103" t="s">
        <v>644</v>
      </c>
      <c r="C93" s="92">
        <v>321</v>
      </c>
    </row>
    <row r="94" spans="1:4" ht="12.75" customHeight="1" x14ac:dyDescent="0.2">
      <c r="A94" s="19"/>
      <c r="B94" s="111" t="s">
        <v>645</v>
      </c>
      <c r="C94" s="21">
        <v>322</v>
      </c>
      <c r="D94" s="103" t="s">
        <v>433</v>
      </c>
    </row>
    <row r="95" spans="1:4" ht="12.75" customHeight="1" x14ac:dyDescent="0.2">
      <c r="A95" s="19"/>
      <c r="B95" s="111" t="s">
        <v>688</v>
      </c>
      <c r="C95" s="21">
        <v>326</v>
      </c>
      <c r="D95" s="103" t="s">
        <v>433</v>
      </c>
    </row>
    <row r="96" spans="1:4" s="123" customFormat="1" ht="12.75" customHeight="1" x14ac:dyDescent="0.2">
      <c r="A96" s="75"/>
      <c r="B96" s="123" t="s">
        <v>384</v>
      </c>
      <c r="C96" s="124"/>
    </row>
    <row r="97" spans="1:9" ht="12.75" customHeight="1" x14ac:dyDescent="0.2">
      <c r="B97" s="103" t="s">
        <v>690</v>
      </c>
    </row>
    <row r="98" spans="1:9" ht="12.75" customHeight="1" x14ac:dyDescent="0.2">
      <c r="A98" s="76" t="s">
        <v>692</v>
      </c>
      <c r="B98" s="103" t="s">
        <v>691</v>
      </c>
      <c r="C98" s="92">
        <v>339</v>
      </c>
      <c r="D98" s="103" t="s">
        <v>693</v>
      </c>
    </row>
    <row r="99" spans="1:9" ht="12.75" customHeight="1" x14ac:dyDescent="0.2">
      <c r="A99" s="76">
        <v>1934</v>
      </c>
      <c r="B99" s="103" t="s">
        <v>689</v>
      </c>
      <c r="C99" s="92">
        <v>339</v>
      </c>
      <c r="D99" s="103" t="s">
        <v>78</v>
      </c>
    </row>
    <row r="100" spans="1:9" ht="12.75" customHeight="1" x14ac:dyDescent="0.2"/>
    <row r="101" spans="1:9" ht="12.75" customHeight="1" x14ac:dyDescent="0.2"/>
    <row r="102" spans="1:9" s="55" customFormat="1" ht="12.75" customHeight="1" x14ac:dyDescent="0.2">
      <c r="A102" s="174" t="s">
        <v>5</v>
      </c>
      <c r="B102" s="174"/>
      <c r="C102" s="174"/>
    </row>
    <row r="103" spans="1:9" s="55" customFormat="1" ht="12.75" customHeight="1" x14ac:dyDescent="0.2">
      <c r="A103" s="51"/>
      <c r="B103" s="51"/>
      <c r="C103" s="52"/>
    </row>
    <row r="104" spans="1:9" s="55" customFormat="1" ht="12.75" customHeight="1" x14ac:dyDescent="0.2">
      <c r="A104" s="175" t="s">
        <v>3</v>
      </c>
      <c r="B104" s="175"/>
      <c r="C104" s="175"/>
    </row>
    <row r="105" spans="1:9" s="55" customFormat="1" ht="12.75" customHeight="1" x14ac:dyDescent="0.2">
      <c r="A105" s="107"/>
      <c r="B105" s="87"/>
      <c r="C105" s="94"/>
      <c r="E105" s="173"/>
      <c r="F105" s="173"/>
      <c r="G105" s="173"/>
    </row>
    <row r="106" spans="1:9" s="55" customFormat="1" ht="12.75" customHeight="1" x14ac:dyDescent="0.2">
      <c r="A106" s="51"/>
      <c r="C106" s="52"/>
    </row>
    <row r="107" spans="1:9" s="22" customFormat="1" ht="12.75" customHeight="1" x14ac:dyDescent="0.25">
      <c r="A107" s="173" t="s">
        <v>665</v>
      </c>
      <c r="B107" s="173"/>
      <c r="C107" s="173"/>
      <c r="D107" s="56"/>
      <c r="E107" s="118"/>
      <c r="F107" s="53"/>
      <c r="G107" s="53"/>
      <c r="H107" s="53"/>
      <c r="I107" s="54"/>
    </row>
    <row r="108" spans="1:9" s="22" customFormat="1" ht="12.75" customHeight="1" x14ac:dyDescent="0.25">
      <c r="A108" s="173" t="s">
        <v>686</v>
      </c>
      <c r="B108" s="173"/>
      <c r="C108" s="173"/>
      <c r="D108" s="122"/>
      <c r="E108" s="118"/>
    </row>
    <row r="109" spans="1:9" s="22" customFormat="1" ht="12.75" customHeight="1" x14ac:dyDescent="0.25">
      <c r="A109" s="173" t="s">
        <v>1101</v>
      </c>
      <c r="B109" s="173"/>
      <c r="C109" s="173"/>
      <c r="D109" s="173"/>
      <c r="E109" s="173"/>
      <c r="F109" s="173"/>
    </row>
    <row r="110" spans="1:9" s="22" customFormat="1" ht="12.75" customHeight="1" x14ac:dyDescent="0.25">
      <c r="A110" s="173" t="s">
        <v>2</v>
      </c>
      <c r="B110" s="173"/>
      <c r="C110" s="173"/>
      <c r="D110" s="122"/>
      <c r="E110" s="118"/>
    </row>
    <row r="111" spans="1:9" s="22" customFormat="1" ht="12.75" customHeight="1" x14ac:dyDescent="0.25">
      <c r="A111" s="51"/>
      <c r="B111" s="55"/>
      <c r="C111" s="52"/>
      <c r="D111" s="55"/>
      <c r="E111" s="118"/>
    </row>
    <row r="112" spans="1:9" ht="12.75" customHeight="1" x14ac:dyDescent="0.2">
      <c r="A112" s="76" t="s">
        <v>12</v>
      </c>
      <c r="B112" s="103" t="s">
        <v>476</v>
      </c>
      <c r="E112" s="119"/>
    </row>
  </sheetData>
  <mergeCells count="8">
    <mergeCell ref="A110:C110"/>
    <mergeCell ref="A102:C102"/>
    <mergeCell ref="A104:C104"/>
    <mergeCell ref="E105:G105"/>
    <mergeCell ref="A107:C107"/>
    <mergeCell ref="A108:C108"/>
    <mergeCell ref="A109:C109"/>
    <mergeCell ref="D109:F109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opLeftCell="A148" workbookViewId="0">
      <selection activeCell="A158" sqref="A158:C158"/>
    </sheetView>
  </sheetViews>
  <sheetFormatPr baseColWidth="10" defaultRowHeight="15" x14ac:dyDescent="0.25"/>
  <cols>
    <col min="1" max="1" width="9.42578125" style="22" customWidth="1"/>
    <col min="2" max="2" width="39.5703125" style="22" customWidth="1"/>
    <col min="3" max="3" width="5.28515625" style="22" customWidth="1"/>
    <col min="4" max="4" width="32.7109375" style="22" customWidth="1"/>
    <col min="5" max="16384" width="11.42578125" style="22"/>
  </cols>
  <sheetData>
    <row r="1" spans="1:4" x14ac:dyDescent="0.25">
      <c r="A1" s="29" t="s">
        <v>0</v>
      </c>
      <c r="B1" s="30" t="s">
        <v>4</v>
      </c>
      <c r="C1" s="31" t="s">
        <v>8</v>
      </c>
      <c r="D1" s="29" t="s">
        <v>1</v>
      </c>
    </row>
    <row r="2" spans="1:4" x14ac:dyDescent="0.25">
      <c r="A2" s="32"/>
      <c r="B2" s="33" t="s">
        <v>30</v>
      </c>
      <c r="C2" s="34"/>
      <c r="D2" s="26"/>
    </row>
    <row r="3" spans="1:4" s="114" customFormat="1" x14ac:dyDescent="0.25">
      <c r="A3" s="35">
        <v>2484.1</v>
      </c>
      <c r="B3" s="28" t="s">
        <v>1112</v>
      </c>
      <c r="C3" s="41"/>
      <c r="D3" s="27"/>
    </row>
    <row r="4" spans="1:4" s="114" customFormat="1" x14ac:dyDescent="0.25">
      <c r="A4" s="35">
        <v>2483.4</v>
      </c>
      <c r="B4" s="28" t="s">
        <v>1111</v>
      </c>
      <c r="C4" s="41"/>
      <c r="D4" s="27"/>
    </row>
    <row r="5" spans="1:4" s="114" customFormat="1" x14ac:dyDescent="0.25">
      <c r="A5" s="35">
        <v>2483.3000000000002</v>
      </c>
      <c r="B5" s="28" t="s">
        <v>1110</v>
      </c>
      <c r="C5" s="41"/>
      <c r="D5" s="27"/>
    </row>
    <row r="6" spans="1:4" s="114" customFormat="1" x14ac:dyDescent="0.25">
      <c r="A6" s="35">
        <v>2483.1999999999998</v>
      </c>
      <c r="B6" s="28" t="s">
        <v>1109</v>
      </c>
      <c r="C6" s="41"/>
      <c r="D6" s="27"/>
    </row>
    <row r="7" spans="1:4" x14ac:dyDescent="0.25">
      <c r="A7" s="35">
        <v>2481.1</v>
      </c>
      <c r="B7" s="35" t="s">
        <v>31</v>
      </c>
      <c r="C7" s="36">
        <v>66</v>
      </c>
      <c r="D7" s="27" t="s">
        <v>32</v>
      </c>
    </row>
    <row r="8" spans="1:4" s="40" customFormat="1" x14ac:dyDescent="0.25">
      <c r="A8" s="37">
        <v>2481</v>
      </c>
      <c r="B8" s="38" t="s">
        <v>33</v>
      </c>
      <c r="C8" s="39">
        <v>70</v>
      </c>
      <c r="D8" s="27" t="s">
        <v>34</v>
      </c>
    </row>
    <row r="9" spans="1:4" x14ac:dyDescent="0.25">
      <c r="A9" s="37">
        <v>2480.1999999999998</v>
      </c>
      <c r="B9" s="38" t="s">
        <v>35</v>
      </c>
      <c r="C9" s="39">
        <v>70</v>
      </c>
      <c r="D9" s="27" t="s">
        <v>36</v>
      </c>
    </row>
    <row r="10" spans="1:4" x14ac:dyDescent="0.25">
      <c r="A10" s="35">
        <v>2480.1</v>
      </c>
      <c r="B10" s="28" t="s">
        <v>37</v>
      </c>
      <c r="C10" s="41">
        <v>70</v>
      </c>
      <c r="D10" s="27" t="s">
        <v>38</v>
      </c>
    </row>
    <row r="11" spans="1:4" s="40" customFormat="1" x14ac:dyDescent="0.25">
      <c r="A11" s="37">
        <v>2480</v>
      </c>
      <c r="B11" s="38" t="s">
        <v>39</v>
      </c>
      <c r="C11" s="39">
        <v>74</v>
      </c>
      <c r="D11" s="27" t="s">
        <v>40</v>
      </c>
    </row>
    <row r="12" spans="1:4" x14ac:dyDescent="0.25">
      <c r="A12" s="35">
        <v>2478.1</v>
      </c>
      <c r="B12" s="28" t="s">
        <v>41</v>
      </c>
      <c r="C12" s="41">
        <v>75</v>
      </c>
      <c r="D12" s="27" t="s">
        <v>42</v>
      </c>
    </row>
    <row r="13" spans="1:4" ht="25.5" x14ac:dyDescent="0.25">
      <c r="A13" s="37">
        <v>2478</v>
      </c>
      <c r="B13" s="38" t="s">
        <v>43</v>
      </c>
      <c r="C13" s="39">
        <v>75</v>
      </c>
      <c r="D13" s="27" t="s">
        <v>44</v>
      </c>
    </row>
    <row r="14" spans="1:4" x14ac:dyDescent="0.25">
      <c r="A14" s="35">
        <v>2477.3000000000002</v>
      </c>
      <c r="B14" s="28" t="s">
        <v>45</v>
      </c>
      <c r="C14" s="41">
        <v>79</v>
      </c>
      <c r="D14" s="27" t="s">
        <v>46</v>
      </c>
    </row>
    <row r="15" spans="1:4" x14ac:dyDescent="0.25">
      <c r="A15" s="35">
        <v>2477.1999999999998</v>
      </c>
      <c r="B15" s="28" t="s">
        <v>1237</v>
      </c>
      <c r="C15" s="41"/>
      <c r="D15" s="27"/>
    </row>
    <row r="16" spans="1:4" x14ac:dyDescent="0.25">
      <c r="A16" s="35">
        <v>2477.1</v>
      </c>
      <c r="B16" s="144" t="s">
        <v>1236</v>
      </c>
      <c r="C16" s="41"/>
      <c r="D16" s="27"/>
    </row>
    <row r="17" spans="1:4" x14ac:dyDescent="0.25">
      <c r="A17" s="32"/>
      <c r="B17" s="33" t="s">
        <v>47</v>
      </c>
      <c r="C17" s="34"/>
      <c r="D17" s="26"/>
    </row>
    <row r="18" spans="1:4" x14ac:dyDescent="0.25">
      <c r="A18" s="42"/>
      <c r="B18" s="43" t="s">
        <v>48</v>
      </c>
      <c r="C18" s="44">
        <v>81</v>
      </c>
      <c r="D18" s="27" t="s">
        <v>49</v>
      </c>
    </row>
    <row r="19" spans="1:4" ht="25.5" x14ac:dyDescent="0.25">
      <c r="A19" s="37">
        <v>2444</v>
      </c>
      <c r="B19" s="38" t="s">
        <v>50</v>
      </c>
      <c r="C19" s="39">
        <v>81</v>
      </c>
      <c r="D19" s="27" t="s">
        <v>51</v>
      </c>
    </row>
    <row r="20" spans="1:4" ht="25.5" x14ac:dyDescent="0.25">
      <c r="A20" s="37">
        <v>2445.1</v>
      </c>
      <c r="B20" s="38" t="s">
        <v>52</v>
      </c>
      <c r="C20" s="39"/>
      <c r="D20" s="27" t="s">
        <v>53</v>
      </c>
    </row>
    <row r="21" spans="1:4" x14ac:dyDescent="0.25">
      <c r="A21" s="35">
        <v>2441.1</v>
      </c>
      <c r="B21" s="28" t="s">
        <v>54</v>
      </c>
      <c r="C21" s="41">
        <v>83</v>
      </c>
      <c r="D21" s="27" t="s">
        <v>55</v>
      </c>
    </row>
    <row r="22" spans="1:4" s="40" customFormat="1" ht="25.5" x14ac:dyDescent="0.25">
      <c r="A22" s="37">
        <v>2441</v>
      </c>
      <c r="B22" s="38" t="s">
        <v>56</v>
      </c>
      <c r="C22" s="39">
        <v>83</v>
      </c>
      <c r="D22" s="27" t="s">
        <v>57</v>
      </c>
    </row>
    <row r="23" spans="1:4" x14ac:dyDescent="0.25">
      <c r="A23" s="32"/>
      <c r="B23" s="33" t="s">
        <v>58</v>
      </c>
      <c r="C23" s="34"/>
      <c r="D23" s="27"/>
    </row>
    <row r="24" spans="1:4" s="40" customFormat="1" x14ac:dyDescent="0.25">
      <c r="A24" s="37">
        <v>2439</v>
      </c>
      <c r="B24" s="38" t="s">
        <v>58</v>
      </c>
      <c r="C24" s="39">
        <v>83</v>
      </c>
      <c r="D24" s="27" t="s">
        <v>59</v>
      </c>
    </row>
    <row r="25" spans="1:4" x14ac:dyDescent="0.25">
      <c r="A25" s="35">
        <v>2438</v>
      </c>
      <c r="B25" s="28" t="s">
        <v>60</v>
      </c>
      <c r="C25" s="41">
        <v>85</v>
      </c>
      <c r="D25" s="27" t="s">
        <v>61</v>
      </c>
    </row>
    <row r="26" spans="1:4" ht="25.5" x14ac:dyDescent="0.25">
      <c r="A26" s="35">
        <v>2437.1</v>
      </c>
      <c r="B26" s="28" t="s">
        <v>62</v>
      </c>
      <c r="C26" s="41">
        <v>85</v>
      </c>
      <c r="D26" s="27" t="s">
        <v>63</v>
      </c>
    </row>
    <row r="27" spans="1:4" x14ac:dyDescent="0.25">
      <c r="A27" s="32"/>
      <c r="B27" s="33" t="s">
        <v>64</v>
      </c>
      <c r="C27" s="34"/>
      <c r="D27" s="26"/>
    </row>
    <row r="28" spans="1:4" x14ac:dyDescent="0.25">
      <c r="A28" s="42">
        <v>2435.5</v>
      </c>
      <c r="B28" s="43" t="s">
        <v>65</v>
      </c>
      <c r="C28" s="44">
        <v>88</v>
      </c>
      <c r="D28" s="27" t="s">
        <v>66</v>
      </c>
    </row>
    <row r="29" spans="1:4" x14ac:dyDescent="0.25">
      <c r="A29" s="35">
        <v>2435.4</v>
      </c>
      <c r="B29" s="28" t="s">
        <v>67</v>
      </c>
      <c r="C29" s="41">
        <v>91</v>
      </c>
      <c r="D29" s="27" t="s">
        <v>68</v>
      </c>
    </row>
    <row r="30" spans="1:4" ht="25.5" x14ac:dyDescent="0.25">
      <c r="A30" s="37">
        <v>2435.3000000000002</v>
      </c>
      <c r="B30" s="38" t="s">
        <v>69</v>
      </c>
      <c r="C30" s="39">
        <v>91</v>
      </c>
      <c r="D30" s="27" t="s">
        <v>70</v>
      </c>
    </row>
    <row r="31" spans="1:4" x14ac:dyDescent="0.25">
      <c r="A31" s="35">
        <v>2435.25</v>
      </c>
      <c r="B31" s="28" t="s">
        <v>71</v>
      </c>
      <c r="C31" s="41">
        <v>91</v>
      </c>
      <c r="D31" s="27" t="s">
        <v>72</v>
      </c>
    </row>
    <row r="32" spans="1:4" x14ac:dyDescent="0.25">
      <c r="A32" s="37">
        <v>2435</v>
      </c>
      <c r="B32" s="38" t="s">
        <v>73</v>
      </c>
      <c r="C32" s="39">
        <v>92</v>
      </c>
      <c r="D32" s="27" t="s">
        <v>74</v>
      </c>
    </row>
    <row r="33" spans="1:4" ht="25.5" x14ac:dyDescent="0.25">
      <c r="A33" s="35">
        <v>2434.3000000000002</v>
      </c>
      <c r="B33" s="28" t="s">
        <v>75</v>
      </c>
      <c r="C33" s="41">
        <v>94</v>
      </c>
      <c r="D33" s="27" t="s">
        <v>76</v>
      </c>
    </row>
    <row r="34" spans="1:4" x14ac:dyDescent="0.25">
      <c r="A34" s="35">
        <v>2434.1999999999998</v>
      </c>
      <c r="B34" s="28" t="s">
        <v>1106</v>
      </c>
      <c r="C34" s="146" t="s">
        <v>1104</v>
      </c>
      <c r="D34" s="27" t="s">
        <v>1103</v>
      </c>
    </row>
    <row r="35" spans="1:4" x14ac:dyDescent="0.25">
      <c r="A35" s="35">
        <v>2434.1</v>
      </c>
      <c r="B35" s="28" t="s">
        <v>77</v>
      </c>
      <c r="C35" s="41">
        <v>93</v>
      </c>
      <c r="D35" s="27" t="s">
        <v>78</v>
      </c>
    </row>
    <row r="36" spans="1:4" s="40" customFormat="1" x14ac:dyDescent="0.25">
      <c r="A36" s="37">
        <v>2432.1</v>
      </c>
      <c r="B36" s="38" t="s">
        <v>79</v>
      </c>
      <c r="C36" s="39">
        <v>93</v>
      </c>
      <c r="D36" s="27" t="s">
        <v>80</v>
      </c>
    </row>
    <row r="37" spans="1:4" x14ac:dyDescent="0.25">
      <c r="A37" s="37">
        <v>2431.1</v>
      </c>
      <c r="B37" s="38" t="s">
        <v>81</v>
      </c>
      <c r="C37" s="39"/>
      <c r="D37" s="27" t="s">
        <v>82</v>
      </c>
    </row>
    <row r="38" spans="1:4" x14ac:dyDescent="0.25">
      <c r="A38" s="37">
        <v>2432</v>
      </c>
      <c r="B38" s="38" t="s">
        <v>83</v>
      </c>
      <c r="C38" s="39">
        <v>97</v>
      </c>
      <c r="D38" s="27" t="s">
        <v>84</v>
      </c>
    </row>
    <row r="39" spans="1:4" x14ac:dyDescent="0.25">
      <c r="A39" s="35">
        <v>2430</v>
      </c>
      <c r="B39" s="28" t="s">
        <v>85</v>
      </c>
      <c r="C39" s="41">
        <v>101</v>
      </c>
      <c r="D39" s="27" t="s">
        <v>86</v>
      </c>
    </row>
    <row r="40" spans="1:4" x14ac:dyDescent="0.25">
      <c r="A40" s="35">
        <v>2431</v>
      </c>
      <c r="B40" s="28" t="s">
        <v>1105</v>
      </c>
      <c r="C40" s="146" t="s">
        <v>1104</v>
      </c>
      <c r="D40" s="38" t="s">
        <v>1103</v>
      </c>
    </row>
    <row r="41" spans="1:4" x14ac:dyDescent="0.25">
      <c r="A41" s="30"/>
      <c r="B41" s="33" t="s">
        <v>87</v>
      </c>
      <c r="C41" s="34"/>
      <c r="D41" s="26"/>
    </row>
    <row r="42" spans="1:4" x14ac:dyDescent="0.25">
      <c r="A42" s="45">
        <v>2474.1999999999998</v>
      </c>
      <c r="B42" s="28" t="s">
        <v>88</v>
      </c>
      <c r="C42" s="41">
        <v>105</v>
      </c>
      <c r="D42" s="27" t="s">
        <v>89</v>
      </c>
    </row>
    <row r="43" spans="1:4" x14ac:dyDescent="0.25">
      <c r="A43" s="32"/>
      <c r="B43" s="33" t="s">
        <v>90</v>
      </c>
      <c r="C43" s="34"/>
      <c r="D43" s="26"/>
    </row>
    <row r="44" spans="1:4" x14ac:dyDescent="0.25">
      <c r="A44" s="35">
        <v>2474.1</v>
      </c>
      <c r="B44" s="28" t="s">
        <v>91</v>
      </c>
      <c r="C44" s="41">
        <v>113</v>
      </c>
      <c r="D44" s="27" t="s">
        <v>92</v>
      </c>
    </row>
    <row r="45" spans="1:4" x14ac:dyDescent="0.25">
      <c r="A45" s="35">
        <v>2473.1999999999998</v>
      </c>
      <c r="B45" s="28" t="s">
        <v>93</v>
      </c>
      <c r="C45" s="41">
        <v>114</v>
      </c>
      <c r="D45" s="27" t="s">
        <v>94</v>
      </c>
    </row>
    <row r="46" spans="1:4" x14ac:dyDescent="0.25">
      <c r="A46" s="35">
        <v>2473.1</v>
      </c>
      <c r="B46" s="28" t="s">
        <v>95</v>
      </c>
      <c r="C46" s="41">
        <v>116</v>
      </c>
      <c r="D46" s="27" t="s">
        <v>96</v>
      </c>
    </row>
    <row r="47" spans="1:4" x14ac:dyDescent="0.25">
      <c r="A47" s="37">
        <v>2472</v>
      </c>
      <c r="B47" s="38" t="s">
        <v>97</v>
      </c>
      <c r="C47" s="39">
        <v>116</v>
      </c>
      <c r="D47" s="27" t="s">
        <v>98</v>
      </c>
    </row>
    <row r="48" spans="1:4" x14ac:dyDescent="0.25">
      <c r="A48" s="35">
        <v>2472.1999999999998</v>
      </c>
      <c r="B48" s="28" t="s">
        <v>99</v>
      </c>
      <c r="C48" s="41">
        <v>117</v>
      </c>
      <c r="D48" s="27" t="s">
        <v>100</v>
      </c>
    </row>
    <row r="49" spans="1:4" x14ac:dyDescent="0.25">
      <c r="A49" s="35">
        <v>2472.1</v>
      </c>
      <c r="B49" s="28" t="s">
        <v>1108</v>
      </c>
      <c r="C49" s="146" t="s">
        <v>1104</v>
      </c>
      <c r="D49" s="27" t="s">
        <v>1103</v>
      </c>
    </row>
    <row r="50" spans="1:4" ht="25.5" x14ac:dyDescent="0.25">
      <c r="A50" s="35">
        <v>2471.8000000000002</v>
      </c>
      <c r="B50" s="28" t="s">
        <v>1107</v>
      </c>
      <c r="C50" s="146" t="s">
        <v>1104</v>
      </c>
      <c r="D50" s="27" t="s">
        <v>1103</v>
      </c>
    </row>
    <row r="51" spans="1:4" x14ac:dyDescent="0.25">
      <c r="A51" s="35">
        <v>2471.6999999999998</v>
      </c>
      <c r="B51" s="28" t="s">
        <v>101</v>
      </c>
      <c r="C51" s="41">
        <v>119</v>
      </c>
      <c r="D51" s="27" t="s">
        <v>102</v>
      </c>
    </row>
    <row r="52" spans="1:4" x14ac:dyDescent="0.25">
      <c r="A52" s="32"/>
      <c r="B52" s="33" t="s">
        <v>103</v>
      </c>
      <c r="C52" s="34"/>
      <c r="D52" s="26"/>
    </row>
    <row r="53" spans="1:4" x14ac:dyDescent="0.25">
      <c r="A53" s="42"/>
      <c r="B53" s="43" t="s">
        <v>104</v>
      </c>
      <c r="C53" s="44">
        <v>121</v>
      </c>
      <c r="D53" s="27" t="s">
        <v>105</v>
      </c>
    </row>
    <row r="54" spans="1:4" x14ac:dyDescent="0.25">
      <c r="A54" s="35">
        <v>2471.6</v>
      </c>
      <c r="B54" s="28" t="s">
        <v>106</v>
      </c>
      <c r="C54" s="41">
        <v>121</v>
      </c>
      <c r="D54" s="27" t="s">
        <v>100</v>
      </c>
    </row>
    <row r="55" spans="1:4" x14ac:dyDescent="0.25">
      <c r="A55" s="35">
        <v>2471.5</v>
      </c>
      <c r="B55" s="28" t="s">
        <v>107</v>
      </c>
      <c r="C55" s="41">
        <v>121</v>
      </c>
      <c r="D55" s="27" t="s">
        <v>108</v>
      </c>
    </row>
    <row r="56" spans="1:4" x14ac:dyDescent="0.25">
      <c r="A56" s="35">
        <v>2471.4</v>
      </c>
      <c r="B56" s="28" t="s">
        <v>109</v>
      </c>
      <c r="C56" s="41">
        <v>123</v>
      </c>
      <c r="D56" s="27" t="s">
        <v>100</v>
      </c>
    </row>
    <row r="57" spans="1:4" x14ac:dyDescent="0.25">
      <c r="A57" s="35">
        <v>2471.3000000000002</v>
      </c>
      <c r="B57" s="28" t="s">
        <v>110</v>
      </c>
      <c r="C57" s="41">
        <v>123</v>
      </c>
      <c r="D57" s="27" t="s">
        <v>100</v>
      </c>
    </row>
    <row r="58" spans="1:4" x14ac:dyDescent="0.25">
      <c r="A58" s="35">
        <v>2471.1999999999998</v>
      </c>
      <c r="B58" s="28" t="s">
        <v>111</v>
      </c>
      <c r="C58" s="41">
        <v>123</v>
      </c>
      <c r="D58" s="27" t="s">
        <v>100</v>
      </c>
    </row>
    <row r="59" spans="1:4" x14ac:dyDescent="0.25">
      <c r="A59" s="35">
        <v>2471.1</v>
      </c>
      <c r="B59" s="28" t="s">
        <v>112</v>
      </c>
      <c r="C59" s="41">
        <v>123</v>
      </c>
      <c r="D59" s="27" t="s">
        <v>100</v>
      </c>
    </row>
    <row r="60" spans="1:4" x14ac:dyDescent="0.25">
      <c r="A60" s="35">
        <v>2471</v>
      </c>
      <c r="B60" s="28" t="s">
        <v>113</v>
      </c>
      <c r="C60" s="41">
        <v>123</v>
      </c>
      <c r="D60" s="27" t="s">
        <v>114</v>
      </c>
    </row>
    <row r="61" spans="1:4" x14ac:dyDescent="0.25">
      <c r="A61" s="35">
        <v>2470.8000000000002</v>
      </c>
      <c r="B61" s="28" t="s">
        <v>115</v>
      </c>
      <c r="C61" s="41">
        <v>125</v>
      </c>
      <c r="D61" s="27" t="s">
        <v>116</v>
      </c>
    </row>
    <row r="62" spans="1:4" x14ac:dyDescent="0.25">
      <c r="A62" s="35">
        <v>2470.6999999999998</v>
      </c>
      <c r="B62" s="28" t="s">
        <v>117</v>
      </c>
      <c r="C62" s="41">
        <v>125</v>
      </c>
      <c r="D62" s="27" t="s">
        <v>100</v>
      </c>
    </row>
    <row r="63" spans="1:4" x14ac:dyDescent="0.25">
      <c r="A63" s="35">
        <v>2470.6</v>
      </c>
      <c r="B63" s="28" t="s">
        <v>118</v>
      </c>
      <c r="C63" s="41">
        <v>125</v>
      </c>
      <c r="D63" s="27" t="s">
        <v>100</v>
      </c>
    </row>
    <row r="64" spans="1:4" x14ac:dyDescent="0.25">
      <c r="A64" s="35">
        <v>2470.5</v>
      </c>
      <c r="B64" s="28" t="s">
        <v>119</v>
      </c>
      <c r="C64" s="41">
        <v>125</v>
      </c>
      <c r="D64" s="27" t="s">
        <v>120</v>
      </c>
    </row>
    <row r="65" spans="1:4" x14ac:dyDescent="0.25">
      <c r="A65" s="35">
        <v>2470.4</v>
      </c>
      <c r="B65" s="28" t="s">
        <v>121</v>
      </c>
      <c r="C65" s="41">
        <v>125</v>
      </c>
      <c r="D65" s="27" t="s">
        <v>122</v>
      </c>
    </row>
    <row r="66" spans="1:4" x14ac:dyDescent="0.25">
      <c r="A66" s="37">
        <v>2470.3000000000002</v>
      </c>
      <c r="B66" s="38" t="s">
        <v>123</v>
      </c>
      <c r="C66" s="39">
        <v>125</v>
      </c>
      <c r="D66" s="27" t="s">
        <v>116</v>
      </c>
    </row>
    <row r="67" spans="1:4" x14ac:dyDescent="0.25">
      <c r="A67" s="35">
        <v>2470.1999999999998</v>
      </c>
      <c r="B67" s="28" t="s">
        <v>124</v>
      </c>
      <c r="C67" s="41">
        <v>126</v>
      </c>
      <c r="D67" s="27" t="s">
        <v>100</v>
      </c>
    </row>
    <row r="68" spans="1:4" x14ac:dyDescent="0.25">
      <c r="A68" s="35">
        <v>2470.1</v>
      </c>
      <c r="B68" s="28" t="s">
        <v>125</v>
      </c>
      <c r="C68" s="41">
        <v>126</v>
      </c>
      <c r="D68" s="27" t="s">
        <v>100</v>
      </c>
    </row>
    <row r="69" spans="1:4" s="40" customFormat="1" x14ac:dyDescent="0.25">
      <c r="A69" s="37">
        <v>2468</v>
      </c>
      <c r="B69" s="38" t="s">
        <v>126</v>
      </c>
      <c r="C69" s="39">
        <v>126</v>
      </c>
      <c r="D69" s="27" t="s">
        <v>100</v>
      </c>
    </row>
    <row r="70" spans="1:4" s="40" customFormat="1" x14ac:dyDescent="0.25">
      <c r="A70" s="37">
        <v>2467</v>
      </c>
      <c r="B70" s="38" t="s">
        <v>127</v>
      </c>
      <c r="C70" s="39">
        <v>126</v>
      </c>
      <c r="D70" s="27" t="s">
        <v>128</v>
      </c>
    </row>
    <row r="71" spans="1:4" s="40" customFormat="1" x14ac:dyDescent="0.25">
      <c r="A71" s="37">
        <v>2466</v>
      </c>
      <c r="B71" s="38" t="s">
        <v>129</v>
      </c>
      <c r="C71" s="39">
        <v>126</v>
      </c>
      <c r="D71" s="27" t="s">
        <v>130</v>
      </c>
    </row>
    <row r="72" spans="1:4" x14ac:dyDescent="0.25">
      <c r="A72" s="35">
        <v>2465.1</v>
      </c>
      <c r="B72" s="28" t="s">
        <v>131</v>
      </c>
      <c r="C72" s="41">
        <v>126</v>
      </c>
      <c r="D72" s="27" t="s">
        <v>100</v>
      </c>
    </row>
    <row r="73" spans="1:4" x14ac:dyDescent="0.25">
      <c r="A73" s="42"/>
      <c r="B73" s="43" t="s">
        <v>132</v>
      </c>
      <c r="C73" s="44">
        <v>126</v>
      </c>
      <c r="D73" s="27" t="s">
        <v>133</v>
      </c>
    </row>
    <row r="74" spans="1:4" x14ac:dyDescent="0.25">
      <c r="A74" s="35">
        <v>2464.1</v>
      </c>
      <c r="B74" s="28" t="s">
        <v>134</v>
      </c>
      <c r="C74" s="41">
        <v>126</v>
      </c>
      <c r="D74" s="27" t="s">
        <v>135</v>
      </c>
    </row>
    <row r="75" spans="1:4" x14ac:dyDescent="0.25">
      <c r="A75" s="32"/>
      <c r="B75" s="33" t="s">
        <v>136</v>
      </c>
      <c r="C75" s="34"/>
      <c r="D75" s="26"/>
    </row>
    <row r="76" spans="1:4" s="40" customFormat="1" ht="25.5" x14ac:dyDescent="0.25">
      <c r="A76" s="37">
        <v>2428</v>
      </c>
      <c r="B76" s="38" t="s">
        <v>137</v>
      </c>
      <c r="C76" s="39">
        <v>128</v>
      </c>
      <c r="D76" s="27" t="s">
        <v>138</v>
      </c>
    </row>
    <row r="77" spans="1:4" ht="38.25" x14ac:dyDescent="0.25">
      <c r="A77" s="37">
        <v>2427</v>
      </c>
      <c r="B77" s="38" t="s">
        <v>139</v>
      </c>
      <c r="C77" s="39">
        <v>129</v>
      </c>
      <c r="D77" s="27" t="s">
        <v>140</v>
      </c>
    </row>
    <row r="78" spans="1:4" ht="25.5" x14ac:dyDescent="0.25">
      <c r="A78" s="37">
        <v>2426</v>
      </c>
      <c r="B78" s="38" t="s">
        <v>141</v>
      </c>
      <c r="C78" s="39">
        <v>135</v>
      </c>
      <c r="D78" s="27" t="s">
        <v>142</v>
      </c>
    </row>
    <row r="79" spans="1:4" x14ac:dyDescent="0.25">
      <c r="A79" s="35">
        <v>2425.1</v>
      </c>
      <c r="B79" s="28" t="s">
        <v>143</v>
      </c>
      <c r="C79" s="41">
        <v>137</v>
      </c>
      <c r="D79" s="27" t="s">
        <v>144</v>
      </c>
    </row>
    <row r="80" spans="1:4" x14ac:dyDescent="0.25">
      <c r="A80" s="37">
        <v>2425</v>
      </c>
      <c r="B80" s="38" t="s">
        <v>145</v>
      </c>
      <c r="C80" s="39">
        <v>139</v>
      </c>
      <c r="D80" s="27" t="s">
        <v>146</v>
      </c>
    </row>
    <row r="81" spans="1:4" x14ac:dyDescent="0.25">
      <c r="A81" s="35">
        <v>2424.9</v>
      </c>
      <c r="B81" s="28" t="s">
        <v>147</v>
      </c>
      <c r="C81" s="41">
        <v>141</v>
      </c>
      <c r="D81" s="27" t="s">
        <v>148</v>
      </c>
    </row>
    <row r="82" spans="1:4" x14ac:dyDescent="0.25">
      <c r="A82" s="35">
        <v>2424.8000000000002</v>
      </c>
      <c r="B82" s="28" t="s">
        <v>149</v>
      </c>
      <c r="C82" s="41">
        <v>143</v>
      </c>
      <c r="D82" s="27" t="s">
        <v>150</v>
      </c>
    </row>
    <row r="83" spans="1:4" x14ac:dyDescent="0.25">
      <c r="A83" s="32"/>
      <c r="B83" s="33" t="s">
        <v>151</v>
      </c>
      <c r="C83" s="34"/>
      <c r="D83" s="26"/>
    </row>
    <row r="84" spans="1:4" x14ac:dyDescent="0.25">
      <c r="A84" s="35">
        <v>2424.6999999999998</v>
      </c>
      <c r="B84" s="28" t="s">
        <v>152</v>
      </c>
      <c r="C84" s="41">
        <v>145</v>
      </c>
      <c r="D84" s="27" t="s">
        <v>153</v>
      </c>
    </row>
    <row r="85" spans="1:4" x14ac:dyDescent="0.25">
      <c r="A85" s="35">
        <v>2424.6</v>
      </c>
      <c r="B85" s="28" t="s">
        <v>154</v>
      </c>
      <c r="C85" s="41">
        <v>151</v>
      </c>
      <c r="D85" s="27" t="s">
        <v>148</v>
      </c>
    </row>
    <row r="86" spans="1:4" x14ac:dyDescent="0.25">
      <c r="A86" s="35">
        <v>2424.5</v>
      </c>
      <c r="B86" s="28" t="s">
        <v>155</v>
      </c>
      <c r="C86" s="41">
        <v>153</v>
      </c>
      <c r="D86" s="27" t="s">
        <v>100</v>
      </c>
    </row>
    <row r="87" spans="1:4" x14ac:dyDescent="0.25">
      <c r="A87" s="35">
        <v>2424.4</v>
      </c>
      <c r="B87" s="28" t="s">
        <v>156</v>
      </c>
      <c r="C87" s="41">
        <v>155</v>
      </c>
      <c r="D87" s="27" t="s">
        <v>100</v>
      </c>
    </row>
    <row r="88" spans="1:4" ht="25.5" x14ac:dyDescent="0.25">
      <c r="A88" s="37">
        <v>2424</v>
      </c>
      <c r="B88" s="38" t="s">
        <v>157</v>
      </c>
      <c r="C88" s="39">
        <v>158</v>
      </c>
      <c r="D88" s="27" t="s">
        <v>158</v>
      </c>
    </row>
    <row r="89" spans="1:4" x14ac:dyDescent="0.25">
      <c r="A89" s="35">
        <v>2422.9</v>
      </c>
      <c r="B89" s="28" t="s">
        <v>159</v>
      </c>
      <c r="C89" s="41">
        <v>166</v>
      </c>
      <c r="D89" s="27" t="s">
        <v>116</v>
      </c>
    </row>
    <row r="90" spans="1:4" x14ac:dyDescent="0.25">
      <c r="A90" s="35">
        <v>2422.8000000000002</v>
      </c>
      <c r="B90" s="28" t="s">
        <v>160</v>
      </c>
      <c r="C90" s="41">
        <v>167</v>
      </c>
      <c r="D90" s="27" t="s">
        <v>116</v>
      </c>
    </row>
    <row r="91" spans="1:4" x14ac:dyDescent="0.25">
      <c r="A91" s="35">
        <v>2422.6999999999998</v>
      </c>
      <c r="B91" s="28" t="s">
        <v>161</v>
      </c>
      <c r="C91" s="41">
        <v>168</v>
      </c>
      <c r="D91" s="27" t="s">
        <v>116</v>
      </c>
    </row>
    <row r="92" spans="1:4" x14ac:dyDescent="0.25">
      <c r="A92" s="35">
        <v>2422.6</v>
      </c>
      <c r="B92" s="28" t="s">
        <v>162</v>
      </c>
      <c r="C92" s="41">
        <v>169</v>
      </c>
      <c r="D92" s="27" t="s">
        <v>116</v>
      </c>
    </row>
    <row r="93" spans="1:4" x14ac:dyDescent="0.25">
      <c r="A93" s="35">
        <v>2422.5</v>
      </c>
      <c r="B93" s="28" t="s">
        <v>163</v>
      </c>
      <c r="C93" s="41">
        <v>170</v>
      </c>
      <c r="D93" s="27" t="s">
        <v>116</v>
      </c>
    </row>
    <row r="94" spans="1:4" x14ac:dyDescent="0.25">
      <c r="A94" s="35">
        <v>2422.4</v>
      </c>
      <c r="B94" s="28" t="s">
        <v>164</v>
      </c>
      <c r="C94" s="41">
        <v>170</v>
      </c>
      <c r="D94" s="27" t="s">
        <v>116</v>
      </c>
    </row>
    <row r="95" spans="1:4" x14ac:dyDescent="0.25">
      <c r="A95" s="35">
        <v>2422.3000000000002</v>
      </c>
      <c r="B95" s="28" t="s">
        <v>165</v>
      </c>
      <c r="C95" s="41">
        <v>172</v>
      </c>
      <c r="D95" s="27" t="s">
        <v>116</v>
      </c>
    </row>
    <row r="96" spans="1:4" x14ac:dyDescent="0.25">
      <c r="A96" s="35">
        <v>2422.1999999999998</v>
      </c>
      <c r="B96" s="28" t="s">
        <v>166</v>
      </c>
      <c r="C96" s="41">
        <v>173</v>
      </c>
      <c r="D96" s="27" t="s">
        <v>116</v>
      </c>
    </row>
    <row r="97" spans="1:4" x14ac:dyDescent="0.25">
      <c r="A97" s="35">
        <v>2422.1</v>
      </c>
      <c r="B97" s="28" t="s">
        <v>167</v>
      </c>
      <c r="C97" s="41">
        <v>175</v>
      </c>
      <c r="D97" s="27" t="s">
        <v>116</v>
      </c>
    </row>
    <row r="98" spans="1:4" x14ac:dyDescent="0.25">
      <c r="A98" s="35">
        <v>2422</v>
      </c>
      <c r="B98" s="28" t="s">
        <v>168</v>
      </c>
      <c r="C98" s="41">
        <v>179</v>
      </c>
      <c r="D98" s="27" t="s">
        <v>116</v>
      </c>
    </row>
    <row r="99" spans="1:4" x14ac:dyDescent="0.25">
      <c r="A99" s="32"/>
      <c r="B99" s="33" t="s">
        <v>169</v>
      </c>
      <c r="C99" s="34"/>
      <c r="D99" s="26"/>
    </row>
    <row r="100" spans="1:4" x14ac:dyDescent="0.25">
      <c r="A100" s="35">
        <v>2421.6</v>
      </c>
      <c r="B100" s="28" t="s">
        <v>170</v>
      </c>
      <c r="C100" s="41">
        <v>183</v>
      </c>
      <c r="D100" s="27" t="s">
        <v>148</v>
      </c>
    </row>
    <row r="101" spans="1:4" x14ac:dyDescent="0.25">
      <c r="A101" s="35">
        <v>2421.5</v>
      </c>
      <c r="B101" s="28" t="s">
        <v>171</v>
      </c>
      <c r="C101" s="41">
        <v>183</v>
      </c>
      <c r="D101" s="27" t="s">
        <v>148</v>
      </c>
    </row>
    <row r="102" spans="1:4" x14ac:dyDescent="0.25">
      <c r="A102" s="35">
        <v>2421.4</v>
      </c>
      <c r="B102" s="28" t="s">
        <v>172</v>
      </c>
      <c r="C102" s="41">
        <v>184</v>
      </c>
      <c r="D102" s="27" t="s">
        <v>148</v>
      </c>
    </row>
    <row r="103" spans="1:4" x14ac:dyDescent="0.25">
      <c r="A103" s="35">
        <v>2421.3000000000002</v>
      </c>
      <c r="B103" s="28" t="s">
        <v>173</v>
      </c>
      <c r="C103" s="41">
        <v>185</v>
      </c>
      <c r="D103" s="27" t="s">
        <v>148</v>
      </c>
    </row>
    <row r="104" spans="1:4" x14ac:dyDescent="0.25">
      <c r="A104" s="35">
        <v>2421.1999999999998</v>
      </c>
      <c r="B104" s="28" t="s">
        <v>174</v>
      </c>
      <c r="C104" s="41">
        <v>186</v>
      </c>
      <c r="D104" s="27" t="s">
        <v>148</v>
      </c>
    </row>
    <row r="105" spans="1:4" s="40" customFormat="1" x14ac:dyDescent="0.25">
      <c r="A105" s="37">
        <v>2421</v>
      </c>
      <c r="B105" s="38" t="s">
        <v>175</v>
      </c>
      <c r="C105" s="39">
        <v>187</v>
      </c>
      <c r="D105" s="27" t="s">
        <v>148</v>
      </c>
    </row>
    <row r="106" spans="1:4" x14ac:dyDescent="0.25">
      <c r="A106" s="42">
        <v>2421.1</v>
      </c>
      <c r="B106" s="43" t="s">
        <v>176</v>
      </c>
      <c r="C106" s="44">
        <v>188</v>
      </c>
      <c r="D106" s="27" t="s">
        <v>177</v>
      </c>
    </row>
    <row r="107" spans="1:4" x14ac:dyDescent="0.25">
      <c r="A107" s="35">
        <v>2420.1999999999998</v>
      </c>
      <c r="B107" s="28" t="s">
        <v>178</v>
      </c>
      <c r="C107" s="41">
        <v>195</v>
      </c>
      <c r="D107" s="27" t="s">
        <v>116</v>
      </c>
    </row>
    <row r="108" spans="1:4" x14ac:dyDescent="0.25">
      <c r="A108" s="35">
        <v>2420.1</v>
      </c>
      <c r="B108" s="28" t="s">
        <v>179</v>
      </c>
      <c r="C108" s="41">
        <v>197</v>
      </c>
      <c r="D108" s="27" t="s">
        <v>180</v>
      </c>
    </row>
    <row r="109" spans="1:4" x14ac:dyDescent="0.25">
      <c r="A109" s="46">
        <v>2419.3000000000002</v>
      </c>
      <c r="B109" s="28" t="s">
        <v>181</v>
      </c>
      <c r="C109" s="41">
        <v>198</v>
      </c>
      <c r="D109" s="27" t="s">
        <v>180</v>
      </c>
    </row>
    <row r="110" spans="1:4" x14ac:dyDescent="0.25">
      <c r="A110" s="46">
        <v>2419.1999999999998</v>
      </c>
      <c r="B110" s="28" t="s">
        <v>182</v>
      </c>
      <c r="C110" s="41">
        <v>199</v>
      </c>
      <c r="D110" s="27" t="s">
        <v>180</v>
      </c>
    </row>
    <row r="111" spans="1:4" x14ac:dyDescent="0.25">
      <c r="A111" s="46">
        <v>2419.1</v>
      </c>
      <c r="B111" s="28" t="s">
        <v>183</v>
      </c>
      <c r="C111" s="41">
        <v>201</v>
      </c>
      <c r="D111" s="27" t="s">
        <v>116</v>
      </c>
    </row>
    <row r="112" spans="1:4" x14ac:dyDescent="0.25">
      <c r="A112" s="147">
        <v>2419</v>
      </c>
      <c r="B112" s="38" t="s">
        <v>184</v>
      </c>
      <c r="C112" s="39">
        <v>201</v>
      </c>
      <c r="D112" s="27" t="s">
        <v>185</v>
      </c>
    </row>
    <row r="113" spans="1:4" x14ac:dyDescent="0.25">
      <c r="A113" s="47" t="s">
        <v>186</v>
      </c>
      <c r="B113" s="43" t="s">
        <v>187</v>
      </c>
      <c r="C113" s="44">
        <v>201</v>
      </c>
      <c r="D113" s="27" t="s">
        <v>49</v>
      </c>
    </row>
    <row r="114" spans="1:4" x14ac:dyDescent="0.25">
      <c r="A114" s="147">
        <v>2417</v>
      </c>
      <c r="B114" s="38" t="s">
        <v>188</v>
      </c>
      <c r="C114" s="39">
        <v>204</v>
      </c>
      <c r="D114" s="27" t="s">
        <v>189</v>
      </c>
    </row>
    <row r="115" spans="1:4" x14ac:dyDescent="0.25">
      <c r="A115" s="46">
        <v>2414.4</v>
      </c>
      <c r="B115" s="28" t="s">
        <v>190</v>
      </c>
      <c r="C115" s="41">
        <v>205</v>
      </c>
      <c r="D115" s="27" t="s">
        <v>191</v>
      </c>
    </row>
    <row r="116" spans="1:4" x14ac:dyDescent="0.25">
      <c r="A116" s="35">
        <v>2414.3000000000002</v>
      </c>
      <c r="B116" s="28" t="s">
        <v>192</v>
      </c>
      <c r="C116" s="41">
        <v>207</v>
      </c>
      <c r="D116" s="27" t="s">
        <v>100</v>
      </c>
    </row>
    <row r="117" spans="1:4" x14ac:dyDescent="0.25">
      <c r="A117" s="35">
        <v>2414.1999999999998</v>
      </c>
      <c r="B117" s="28" t="s">
        <v>193</v>
      </c>
      <c r="C117" s="41">
        <v>209</v>
      </c>
      <c r="D117" s="27" t="s">
        <v>100</v>
      </c>
    </row>
    <row r="118" spans="1:4" x14ac:dyDescent="0.25">
      <c r="A118" s="46">
        <v>2414.1</v>
      </c>
      <c r="B118" s="28" t="s">
        <v>194</v>
      </c>
      <c r="C118" s="41">
        <v>209</v>
      </c>
      <c r="D118" s="27" t="s">
        <v>148</v>
      </c>
    </row>
    <row r="119" spans="1:4" x14ac:dyDescent="0.25">
      <c r="A119" s="32"/>
      <c r="B119" s="33" t="s">
        <v>195</v>
      </c>
      <c r="C119" s="34"/>
      <c r="D119" s="26"/>
    </row>
    <row r="120" spans="1:4" x14ac:dyDescent="0.25">
      <c r="A120" s="35">
        <v>2413.5</v>
      </c>
      <c r="B120" s="28" t="s">
        <v>196</v>
      </c>
      <c r="C120" s="41">
        <v>216</v>
      </c>
      <c r="D120" s="27" t="s">
        <v>197</v>
      </c>
    </row>
    <row r="121" spans="1:4" x14ac:dyDescent="0.25">
      <c r="A121" s="35">
        <v>2413.4</v>
      </c>
      <c r="B121" s="28" t="s">
        <v>198</v>
      </c>
      <c r="C121" s="41">
        <v>218</v>
      </c>
      <c r="D121" s="27" t="s">
        <v>199</v>
      </c>
    </row>
    <row r="122" spans="1:4" x14ac:dyDescent="0.25">
      <c r="A122" s="35">
        <v>2413.3000000000002</v>
      </c>
      <c r="B122" s="45" t="s">
        <v>200</v>
      </c>
      <c r="C122" s="48">
        <v>219</v>
      </c>
      <c r="D122" s="27" t="s">
        <v>199</v>
      </c>
    </row>
    <row r="123" spans="1:4" x14ac:dyDescent="0.25">
      <c r="A123" s="35">
        <v>2413.1999999999998</v>
      </c>
      <c r="B123" s="28" t="s">
        <v>201</v>
      </c>
      <c r="C123" s="41">
        <v>222</v>
      </c>
      <c r="D123" s="27" t="s">
        <v>148</v>
      </c>
    </row>
    <row r="124" spans="1:4" x14ac:dyDescent="0.25">
      <c r="A124" s="35">
        <v>2411.1</v>
      </c>
      <c r="B124" s="28" t="s">
        <v>202</v>
      </c>
      <c r="C124" s="41">
        <v>232</v>
      </c>
      <c r="D124" s="27" t="s">
        <v>148</v>
      </c>
    </row>
    <row r="125" spans="1:4" x14ac:dyDescent="0.25">
      <c r="A125" s="35">
        <v>2413.1</v>
      </c>
      <c r="B125" s="28" t="s">
        <v>203</v>
      </c>
      <c r="C125" s="41">
        <v>225</v>
      </c>
      <c r="D125" s="27" t="s">
        <v>148</v>
      </c>
    </row>
    <row r="126" spans="1:4" x14ac:dyDescent="0.25">
      <c r="A126" s="37">
        <v>2412</v>
      </c>
      <c r="B126" s="38" t="s">
        <v>204</v>
      </c>
      <c r="C126" s="39">
        <v>227</v>
      </c>
      <c r="D126" s="27" t="s">
        <v>199</v>
      </c>
    </row>
    <row r="127" spans="1:4" x14ac:dyDescent="0.25">
      <c r="A127" s="32"/>
      <c r="B127" s="33" t="s">
        <v>205</v>
      </c>
      <c r="C127" s="34"/>
      <c r="D127" s="26"/>
    </row>
    <row r="128" spans="1:4" x14ac:dyDescent="0.25">
      <c r="A128" s="35">
        <v>2461.1</v>
      </c>
      <c r="B128" s="28" t="s">
        <v>206</v>
      </c>
      <c r="C128" s="41">
        <v>237</v>
      </c>
      <c r="D128" s="27" t="s">
        <v>199</v>
      </c>
    </row>
    <row r="129" spans="1:4" x14ac:dyDescent="0.25">
      <c r="A129" s="35">
        <v>2460</v>
      </c>
      <c r="B129" s="28" t="s">
        <v>207</v>
      </c>
      <c r="C129" s="41">
        <v>241</v>
      </c>
      <c r="D129" s="27" t="s">
        <v>199</v>
      </c>
    </row>
    <row r="130" spans="1:4" x14ac:dyDescent="0.25">
      <c r="A130" s="42"/>
      <c r="B130" s="43" t="s">
        <v>208</v>
      </c>
      <c r="C130" s="44">
        <v>242</v>
      </c>
      <c r="D130" s="27" t="s">
        <v>209</v>
      </c>
    </row>
    <row r="131" spans="1:4" x14ac:dyDescent="0.25">
      <c r="A131" s="42">
        <v>2454</v>
      </c>
      <c r="B131" s="43" t="s">
        <v>210</v>
      </c>
      <c r="C131" s="44">
        <v>244</v>
      </c>
      <c r="D131" s="27" t="s">
        <v>211</v>
      </c>
    </row>
    <row r="132" spans="1:4" x14ac:dyDescent="0.25">
      <c r="A132" s="43"/>
      <c r="B132" s="43" t="s">
        <v>212</v>
      </c>
      <c r="C132" s="44">
        <v>245</v>
      </c>
      <c r="D132" s="27" t="s">
        <v>213</v>
      </c>
    </row>
    <row r="133" spans="1:4" x14ac:dyDescent="0.25">
      <c r="A133" s="42">
        <v>2409</v>
      </c>
      <c r="B133" s="43" t="s">
        <v>214</v>
      </c>
      <c r="C133" s="44">
        <v>249</v>
      </c>
      <c r="D133" s="27" t="s">
        <v>209</v>
      </c>
    </row>
    <row r="134" spans="1:4" x14ac:dyDescent="0.25">
      <c r="A134" s="32"/>
      <c r="B134" s="33" t="s">
        <v>215</v>
      </c>
      <c r="C134" s="34"/>
      <c r="D134" s="26"/>
    </row>
    <row r="135" spans="1:4" s="40" customFormat="1" x14ac:dyDescent="0.25">
      <c r="A135" s="38">
        <v>2515</v>
      </c>
      <c r="B135" s="38" t="s">
        <v>216</v>
      </c>
      <c r="C135" s="39">
        <v>259</v>
      </c>
      <c r="D135" s="27" t="s">
        <v>100</v>
      </c>
    </row>
    <row r="136" spans="1:4" s="40" customFormat="1" x14ac:dyDescent="0.25">
      <c r="A136" s="38">
        <v>2539</v>
      </c>
      <c r="B136" s="38" t="s">
        <v>217</v>
      </c>
      <c r="C136" s="39">
        <v>260</v>
      </c>
      <c r="D136" s="27" t="s">
        <v>100</v>
      </c>
    </row>
    <row r="137" spans="1:4" x14ac:dyDescent="0.25">
      <c r="A137" s="32"/>
      <c r="B137" s="33" t="s">
        <v>218</v>
      </c>
      <c r="C137" s="34"/>
      <c r="D137" s="26"/>
    </row>
    <row r="138" spans="1:4" x14ac:dyDescent="0.25">
      <c r="A138" s="42">
        <v>1677</v>
      </c>
      <c r="B138" s="43" t="s">
        <v>219</v>
      </c>
      <c r="C138" s="44">
        <v>261</v>
      </c>
      <c r="D138" s="27" t="s">
        <v>220</v>
      </c>
    </row>
    <row r="139" spans="1:4" x14ac:dyDescent="0.25">
      <c r="A139" s="42">
        <v>1680</v>
      </c>
      <c r="B139" s="43" t="s">
        <v>221</v>
      </c>
      <c r="C139" s="44">
        <v>262</v>
      </c>
      <c r="D139" s="27" t="s">
        <v>209</v>
      </c>
    </row>
    <row r="140" spans="1:4" x14ac:dyDescent="0.25">
      <c r="A140" s="30"/>
      <c r="B140" s="33" t="s">
        <v>222</v>
      </c>
      <c r="C140" s="34"/>
      <c r="D140" s="26"/>
    </row>
    <row r="141" spans="1:4" x14ac:dyDescent="0.25">
      <c r="A141" s="43">
        <v>2385</v>
      </c>
      <c r="B141" s="43" t="s">
        <v>223</v>
      </c>
      <c r="C141" s="43">
        <v>262</v>
      </c>
      <c r="D141" s="27" t="s">
        <v>224</v>
      </c>
    </row>
    <row r="142" spans="1:4" x14ac:dyDescent="0.25">
      <c r="A142" s="49">
        <v>2386</v>
      </c>
      <c r="B142" s="43" t="s">
        <v>225</v>
      </c>
      <c r="C142" s="44">
        <v>263</v>
      </c>
      <c r="D142" s="27" t="s">
        <v>226</v>
      </c>
    </row>
    <row r="143" spans="1:4" x14ac:dyDescent="0.25">
      <c r="A143" s="49">
        <v>2401</v>
      </c>
      <c r="B143" s="43" t="s">
        <v>227</v>
      </c>
      <c r="C143" s="44">
        <v>264</v>
      </c>
      <c r="D143" s="27" t="s">
        <v>209</v>
      </c>
    </row>
    <row r="144" spans="1:4" x14ac:dyDescent="0.25">
      <c r="A144" s="49"/>
      <c r="B144" s="43" t="s">
        <v>228</v>
      </c>
      <c r="C144" s="44">
        <v>264</v>
      </c>
      <c r="D144" s="27" t="s">
        <v>209</v>
      </c>
    </row>
    <row r="145" spans="1:9" x14ac:dyDescent="0.25">
      <c r="A145" s="42">
        <v>2402</v>
      </c>
      <c r="B145" s="43" t="s">
        <v>229</v>
      </c>
      <c r="C145" s="44">
        <v>264</v>
      </c>
      <c r="D145" s="27" t="s">
        <v>230</v>
      </c>
    </row>
    <row r="146" spans="1:9" x14ac:dyDescent="0.25">
      <c r="A146" s="42">
        <v>2403</v>
      </c>
      <c r="B146" s="43" t="s">
        <v>231</v>
      </c>
      <c r="C146" s="44">
        <v>265</v>
      </c>
      <c r="D146" s="27" t="s">
        <v>209</v>
      </c>
    </row>
    <row r="147" spans="1:9" x14ac:dyDescent="0.25">
      <c r="A147" s="42">
        <v>2405</v>
      </c>
      <c r="B147" s="43" t="s">
        <v>232</v>
      </c>
      <c r="C147" s="44">
        <v>265</v>
      </c>
      <c r="D147" s="27" t="s">
        <v>224</v>
      </c>
    </row>
    <row r="148" spans="1:9" x14ac:dyDescent="0.25">
      <c r="A148" s="50"/>
      <c r="B148" s="38"/>
      <c r="C148" s="39"/>
      <c r="D148" s="23"/>
    </row>
    <row r="149" spans="1:9" x14ac:dyDescent="0.25">
      <c r="A149" s="50"/>
      <c r="B149" s="38"/>
      <c r="C149" s="39"/>
      <c r="D149" s="23"/>
    </row>
    <row r="150" spans="1:9" x14ac:dyDescent="0.25">
      <c r="A150" s="50"/>
      <c r="B150" s="38"/>
      <c r="C150" s="39"/>
      <c r="D150" s="23"/>
    </row>
    <row r="151" spans="1:9" x14ac:dyDescent="0.25">
      <c r="A151" s="174" t="s">
        <v>5</v>
      </c>
      <c r="B151" s="174"/>
      <c r="C151" s="174"/>
    </row>
    <row r="152" spans="1:9" x14ac:dyDescent="0.25">
      <c r="B152" s="51"/>
      <c r="C152" s="52"/>
    </row>
    <row r="153" spans="1:9" x14ac:dyDescent="0.25">
      <c r="A153" s="175" t="s">
        <v>3</v>
      </c>
      <c r="B153" s="175"/>
      <c r="C153" s="175"/>
    </row>
    <row r="154" spans="1:9" x14ac:dyDescent="0.25">
      <c r="A154" s="24"/>
      <c r="B154" s="24"/>
      <c r="C154" s="25"/>
      <c r="E154" s="173"/>
      <c r="F154" s="173"/>
      <c r="G154" s="173"/>
    </row>
    <row r="156" spans="1:9" ht="15" customHeight="1" x14ac:dyDescent="0.25">
      <c r="A156" s="173" t="s">
        <v>9</v>
      </c>
      <c r="B156" s="173"/>
      <c r="C156" s="173"/>
      <c r="D156" s="56"/>
      <c r="F156" s="53"/>
      <c r="G156" s="53"/>
      <c r="H156" s="53"/>
      <c r="I156" s="54"/>
    </row>
    <row r="157" spans="1:9" ht="15" customHeight="1" x14ac:dyDescent="0.25">
      <c r="A157" s="173" t="s">
        <v>995</v>
      </c>
      <c r="B157" s="173"/>
      <c r="C157" s="173"/>
      <c r="D157" s="57"/>
    </row>
    <row r="158" spans="1:9" ht="15" customHeight="1" x14ac:dyDescent="0.25">
      <c r="A158" s="173" t="s">
        <v>1113</v>
      </c>
      <c r="B158" s="173"/>
      <c r="C158" s="173"/>
      <c r="D158" s="173"/>
      <c r="E158" s="173"/>
      <c r="F158" s="173"/>
    </row>
    <row r="159" spans="1:9" ht="13.5" customHeight="1" x14ac:dyDescent="0.25">
      <c r="A159" s="173" t="s">
        <v>2</v>
      </c>
      <c r="B159" s="173"/>
      <c r="C159" s="173"/>
      <c r="D159" s="57"/>
    </row>
    <row r="160" spans="1:9" x14ac:dyDescent="0.25">
      <c r="A160" s="55"/>
      <c r="B160" s="55"/>
      <c r="C160" s="55"/>
      <c r="D160" s="55"/>
    </row>
    <row r="161" spans="1:2" s="103" customFormat="1" ht="12.75" x14ac:dyDescent="0.2">
      <c r="A161" s="20" t="s">
        <v>12</v>
      </c>
      <c r="B161" s="103" t="s">
        <v>478</v>
      </c>
    </row>
    <row r="162" spans="1:2" s="74" customFormat="1" x14ac:dyDescent="0.25">
      <c r="A162" s="20"/>
      <c r="B162" s="81" t="s">
        <v>6</v>
      </c>
    </row>
    <row r="163" spans="1:2" s="74" customFormat="1" x14ac:dyDescent="0.25">
      <c r="B163" s="81" t="s">
        <v>7</v>
      </c>
    </row>
  </sheetData>
  <mergeCells count="8">
    <mergeCell ref="A159:C159"/>
    <mergeCell ref="D158:F158"/>
    <mergeCell ref="E154:G154"/>
    <mergeCell ref="A151:C151"/>
    <mergeCell ref="A153:C153"/>
    <mergeCell ref="A156:C156"/>
    <mergeCell ref="A157:C157"/>
    <mergeCell ref="A158:C158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opLeftCell="A4" workbookViewId="0">
      <selection activeCell="F20" sqref="F20"/>
    </sheetView>
  </sheetViews>
  <sheetFormatPr baseColWidth="10" defaultRowHeight="12.75" x14ac:dyDescent="0.2"/>
  <cols>
    <col min="1" max="1" width="9.42578125" style="76" customWidth="1"/>
    <col min="2" max="2" width="39.5703125" style="76" customWidth="1"/>
    <col min="3" max="3" width="6.140625" style="92" customWidth="1"/>
    <col min="4" max="4" width="32.7109375" style="103" customWidth="1"/>
    <col min="5" max="16384" width="11.42578125" style="103"/>
  </cols>
  <sheetData>
    <row r="1" spans="1:4" s="55" customFormat="1" ht="12.75" customHeight="1" x14ac:dyDescent="0.2">
      <c r="A1" s="29" t="s">
        <v>0</v>
      </c>
      <c r="B1" s="30" t="s">
        <v>4</v>
      </c>
      <c r="C1" s="31" t="s">
        <v>8</v>
      </c>
      <c r="D1" s="29" t="s">
        <v>1</v>
      </c>
    </row>
    <row r="2" spans="1:4" s="55" customFormat="1" ht="12.75" customHeight="1" x14ac:dyDescent="0.2">
      <c r="A2" s="29"/>
      <c r="B2" s="30" t="s">
        <v>719</v>
      </c>
      <c r="C2" s="31"/>
      <c r="D2" s="29"/>
    </row>
    <row r="3" spans="1:4" s="55" customFormat="1" ht="12.75" customHeight="1" x14ac:dyDescent="0.2">
      <c r="A3" s="51">
        <v>2829</v>
      </c>
      <c r="B3" s="107" t="s">
        <v>703</v>
      </c>
      <c r="C3" s="94">
        <v>47</v>
      </c>
      <c r="D3" s="51"/>
    </row>
    <row r="4" spans="1:4" s="55" customFormat="1" ht="12.75" customHeight="1" x14ac:dyDescent="0.2">
      <c r="A4" s="51">
        <v>2832</v>
      </c>
      <c r="B4" s="107" t="s">
        <v>704</v>
      </c>
      <c r="C4" s="94">
        <v>50</v>
      </c>
      <c r="D4" s="51"/>
    </row>
    <row r="5" spans="1:4" s="55" customFormat="1" ht="12.75" customHeight="1" x14ac:dyDescent="0.2">
      <c r="A5" s="51">
        <v>2835</v>
      </c>
      <c r="B5" s="107" t="s">
        <v>705</v>
      </c>
      <c r="C5" s="94">
        <v>52</v>
      </c>
      <c r="D5" s="51"/>
    </row>
    <row r="6" spans="1:4" s="55" customFormat="1" ht="12.75" customHeight="1" x14ac:dyDescent="0.2">
      <c r="A6" s="51">
        <v>2835.1</v>
      </c>
      <c r="B6" s="107" t="s">
        <v>706</v>
      </c>
      <c r="C6" s="94">
        <v>55</v>
      </c>
      <c r="D6" s="51"/>
    </row>
    <row r="7" spans="1:4" s="55" customFormat="1" ht="12.75" customHeight="1" x14ac:dyDescent="0.2">
      <c r="A7" s="51" t="s">
        <v>707</v>
      </c>
      <c r="B7" s="107" t="s">
        <v>708</v>
      </c>
      <c r="C7" s="94">
        <v>58</v>
      </c>
      <c r="D7" s="51"/>
    </row>
    <row r="8" spans="1:4" s="55" customFormat="1" ht="12.75" customHeight="1" x14ac:dyDescent="0.2">
      <c r="A8" s="51">
        <v>2837</v>
      </c>
      <c r="B8" s="107" t="s">
        <v>709</v>
      </c>
      <c r="C8" s="94">
        <v>59</v>
      </c>
      <c r="D8" s="51"/>
    </row>
    <row r="9" spans="1:4" s="55" customFormat="1" ht="12.75" customHeight="1" x14ac:dyDescent="0.2">
      <c r="A9" s="45">
        <v>2838.1</v>
      </c>
      <c r="B9" s="45" t="s">
        <v>729</v>
      </c>
      <c r="C9" s="48">
        <v>63</v>
      </c>
      <c r="D9" s="51" t="s">
        <v>1242</v>
      </c>
    </row>
    <row r="10" spans="1:4" s="55" customFormat="1" ht="12.75" customHeight="1" x14ac:dyDescent="0.2">
      <c r="A10" s="51">
        <v>2838.2</v>
      </c>
      <c r="B10" s="107" t="s">
        <v>730</v>
      </c>
      <c r="C10" s="94">
        <v>65</v>
      </c>
      <c r="D10" s="51"/>
    </row>
    <row r="11" spans="1:4" s="55" customFormat="1" ht="12.75" customHeight="1" x14ac:dyDescent="0.2">
      <c r="A11" s="51">
        <v>2840</v>
      </c>
      <c r="B11" s="107" t="s">
        <v>710</v>
      </c>
      <c r="C11" s="94">
        <v>69</v>
      </c>
      <c r="D11" s="51"/>
    </row>
    <row r="12" spans="1:4" s="55" customFormat="1" ht="12.75" customHeight="1" x14ac:dyDescent="0.2">
      <c r="A12" s="49"/>
      <c r="B12" s="49" t="s">
        <v>711</v>
      </c>
      <c r="C12" s="93">
        <v>72</v>
      </c>
      <c r="D12" s="51" t="s">
        <v>462</v>
      </c>
    </row>
    <row r="13" spans="1:4" s="55" customFormat="1" ht="12.75" customHeight="1" x14ac:dyDescent="0.2">
      <c r="A13" s="51">
        <v>2842</v>
      </c>
      <c r="B13" s="107" t="s">
        <v>712</v>
      </c>
      <c r="C13" s="94">
        <v>74</v>
      </c>
      <c r="D13" s="51"/>
    </row>
    <row r="14" spans="1:4" s="55" customFormat="1" ht="12.75" customHeight="1" x14ac:dyDescent="0.2">
      <c r="A14" s="51">
        <v>2843</v>
      </c>
      <c r="B14" s="107" t="s">
        <v>713</v>
      </c>
      <c r="C14" s="94">
        <v>77</v>
      </c>
      <c r="D14" s="51"/>
    </row>
    <row r="15" spans="1:4" s="55" customFormat="1" ht="12.75" customHeight="1" x14ac:dyDescent="0.2">
      <c r="A15" s="49"/>
      <c r="B15" s="49" t="s">
        <v>714</v>
      </c>
      <c r="C15" s="93">
        <v>81</v>
      </c>
      <c r="D15" s="51" t="s">
        <v>715</v>
      </c>
    </row>
    <row r="16" spans="1:4" s="55" customFormat="1" ht="12.75" customHeight="1" x14ac:dyDescent="0.2">
      <c r="A16" s="49"/>
      <c r="B16" s="49" t="s">
        <v>716</v>
      </c>
      <c r="C16" s="93" t="s">
        <v>717</v>
      </c>
      <c r="D16" s="51" t="s">
        <v>718</v>
      </c>
    </row>
    <row r="17" spans="1:4" s="55" customFormat="1" ht="12.75" customHeight="1" x14ac:dyDescent="0.2">
      <c r="A17" s="29"/>
      <c r="B17" s="30" t="s">
        <v>720</v>
      </c>
      <c r="C17" s="31"/>
      <c r="D17" s="29"/>
    </row>
    <row r="18" spans="1:4" s="55" customFormat="1" ht="12.75" customHeight="1" x14ac:dyDescent="0.2">
      <c r="A18" s="49"/>
      <c r="B18" s="49" t="s">
        <v>721</v>
      </c>
      <c r="C18" s="93">
        <v>89</v>
      </c>
      <c r="D18" s="51" t="s">
        <v>462</v>
      </c>
    </row>
    <row r="19" spans="1:4" s="55" customFormat="1" ht="12.75" customHeight="1" x14ac:dyDescent="0.2">
      <c r="A19" s="51">
        <v>2821</v>
      </c>
      <c r="B19" s="107" t="s">
        <v>722</v>
      </c>
      <c r="C19" s="94">
        <v>89</v>
      </c>
      <c r="D19" s="51"/>
    </row>
    <row r="20" spans="1:4" s="55" customFormat="1" ht="12.75" customHeight="1" x14ac:dyDescent="0.2">
      <c r="A20" s="49"/>
      <c r="B20" s="49" t="s">
        <v>723</v>
      </c>
      <c r="C20" s="93">
        <v>93</v>
      </c>
      <c r="D20" s="51" t="s">
        <v>433</v>
      </c>
    </row>
    <row r="21" spans="1:4" s="55" customFormat="1" ht="12.75" customHeight="1" x14ac:dyDescent="0.2">
      <c r="A21" s="49"/>
      <c r="B21" s="49" t="s">
        <v>724</v>
      </c>
      <c r="C21" s="93">
        <v>95</v>
      </c>
      <c r="D21" s="51" t="s">
        <v>433</v>
      </c>
    </row>
    <row r="22" spans="1:4" s="55" customFormat="1" ht="12.75" customHeight="1" x14ac:dyDescent="0.2">
      <c r="A22" s="49"/>
      <c r="B22" s="49" t="s">
        <v>725</v>
      </c>
      <c r="C22" s="93">
        <v>96</v>
      </c>
      <c r="D22" s="51" t="s">
        <v>462</v>
      </c>
    </row>
    <row r="23" spans="1:4" s="55" customFormat="1" ht="12.75" customHeight="1" x14ac:dyDescent="0.2">
      <c r="A23" s="49"/>
      <c r="B23" s="49" t="s">
        <v>726</v>
      </c>
      <c r="C23" s="93">
        <v>99</v>
      </c>
      <c r="D23" s="51" t="s">
        <v>462</v>
      </c>
    </row>
    <row r="24" spans="1:4" s="55" customFormat="1" ht="12.75" customHeight="1" x14ac:dyDescent="0.2">
      <c r="A24" s="49"/>
      <c r="B24" s="49" t="s">
        <v>727</v>
      </c>
      <c r="C24" s="93">
        <v>103</v>
      </c>
      <c r="D24" s="51" t="s">
        <v>462</v>
      </c>
    </row>
    <row r="25" spans="1:4" s="55" customFormat="1" ht="12.75" customHeight="1" x14ac:dyDescent="0.2">
      <c r="A25" s="157">
        <v>2812.2</v>
      </c>
      <c r="B25" s="157" t="s">
        <v>1430</v>
      </c>
      <c r="C25" s="168" t="s">
        <v>1104</v>
      </c>
      <c r="D25" s="160" t="s">
        <v>1429</v>
      </c>
    </row>
    <row r="26" spans="1:4" s="55" customFormat="1" ht="12.75" customHeight="1" x14ac:dyDescent="0.2">
      <c r="A26" s="51">
        <v>2813</v>
      </c>
      <c r="B26" s="107" t="s">
        <v>728</v>
      </c>
      <c r="C26" s="94">
        <v>106</v>
      </c>
      <c r="D26" s="51"/>
    </row>
    <row r="27" spans="1:4" s="55" customFormat="1" ht="12.75" customHeight="1" x14ac:dyDescent="0.2">
      <c r="A27" s="49"/>
      <c r="B27" s="49" t="s">
        <v>731</v>
      </c>
      <c r="C27" s="93">
        <v>109</v>
      </c>
      <c r="D27" s="51" t="s">
        <v>462</v>
      </c>
    </row>
    <row r="28" spans="1:4" s="55" customFormat="1" ht="12.75" customHeight="1" x14ac:dyDescent="0.2">
      <c r="A28" s="49"/>
      <c r="B28" s="49" t="s">
        <v>732</v>
      </c>
      <c r="C28" s="93">
        <v>111</v>
      </c>
      <c r="D28" s="51" t="s">
        <v>433</v>
      </c>
    </row>
    <row r="29" spans="1:4" s="134" customFormat="1" ht="12.75" customHeight="1" x14ac:dyDescent="0.2">
      <c r="A29" s="29"/>
      <c r="B29" s="30" t="s">
        <v>733</v>
      </c>
      <c r="C29" s="31"/>
      <c r="D29" s="29"/>
    </row>
    <row r="30" spans="1:4" ht="12.75" customHeight="1" x14ac:dyDescent="0.2">
      <c r="A30" s="76">
        <v>2810</v>
      </c>
      <c r="B30" s="76" t="s">
        <v>734</v>
      </c>
      <c r="C30" s="92">
        <v>121</v>
      </c>
    </row>
    <row r="31" spans="1:4" ht="12.75" customHeight="1" x14ac:dyDescent="0.2">
      <c r="A31" s="76">
        <v>2809</v>
      </c>
      <c r="B31" s="76" t="s">
        <v>735</v>
      </c>
      <c r="C31" s="92">
        <v>122</v>
      </c>
    </row>
    <row r="32" spans="1:4" ht="12.75" customHeight="1" x14ac:dyDescent="0.2">
      <c r="A32" s="19"/>
      <c r="B32" s="19" t="s">
        <v>736</v>
      </c>
      <c r="C32" s="21">
        <v>122</v>
      </c>
      <c r="D32" s="51" t="s">
        <v>462</v>
      </c>
    </row>
    <row r="33" spans="1:4" ht="12.75" customHeight="1" x14ac:dyDescent="0.2">
      <c r="A33" s="76" t="s">
        <v>738</v>
      </c>
      <c r="B33" s="76" t="s">
        <v>737</v>
      </c>
      <c r="C33" s="92">
        <v>123</v>
      </c>
    </row>
    <row r="34" spans="1:4" ht="12.75" customHeight="1" x14ac:dyDescent="0.2">
      <c r="A34" s="19"/>
      <c r="B34" s="19" t="s">
        <v>739</v>
      </c>
      <c r="C34" s="21">
        <v>125</v>
      </c>
      <c r="D34" s="51" t="s">
        <v>462</v>
      </c>
    </row>
    <row r="35" spans="1:4" ht="12.75" customHeight="1" x14ac:dyDescent="0.2">
      <c r="A35" s="76">
        <v>2279</v>
      </c>
      <c r="B35" s="76" t="s">
        <v>740</v>
      </c>
      <c r="C35" s="92">
        <v>127</v>
      </c>
    </row>
    <row r="36" spans="1:4" ht="12.75" customHeight="1" x14ac:dyDescent="0.2">
      <c r="A36" s="76">
        <v>2798</v>
      </c>
      <c r="B36" s="76" t="s">
        <v>741</v>
      </c>
      <c r="C36" s="92">
        <v>128</v>
      </c>
    </row>
    <row r="37" spans="1:4" ht="12.75" customHeight="1" x14ac:dyDescent="0.2">
      <c r="A37" s="76">
        <v>2796</v>
      </c>
      <c r="B37" s="76" t="s">
        <v>742</v>
      </c>
      <c r="C37" s="92">
        <v>129</v>
      </c>
    </row>
    <row r="38" spans="1:4" ht="12.75" customHeight="1" x14ac:dyDescent="0.2">
      <c r="A38" s="76">
        <v>2791</v>
      </c>
      <c r="B38" s="76" t="s">
        <v>743</v>
      </c>
      <c r="C38" s="92">
        <v>131</v>
      </c>
    </row>
    <row r="39" spans="1:4" ht="12.75" customHeight="1" x14ac:dyDescent="0.2">
      <c r="A39" s="76">
        <v>2787</v>
      </c>
      <c r="B39" s="76" t="s">
        <v>744</v>
      </c>
      <c r="C39" s="92">
        <v>131</v>
      </c>
    </row>
    <row r="40" spans="1:4" ht="12.75" customHeight="1" x14ac:dyDescent="0.2">
      <c r="A40" s="76">
        <v>2784</v>
      </c>
      <c r="B40" s="76" t="s">
        <v>745</v>
      </c>
      <c r="C40" s="92">
        <v>132</v>
      </c>
    </row>
    <row r="41" spans="1:4" ht="12.75" customHeight="1" x14ac:dyDescent="0.2">
      <c r="A41" s="76">
        <v>2781</v>
      </c>
      <c r="B41" s="76" t="s">
        <v>746</v>
      </c>
      <c r="C41" s="92">
        <v>134</v>
      </c>
    </row>
    <row r="42" spans="1:4" ht="12.75" customHeight="1" x14ac:dyDescent="0.2">
      <c r="A42" s="19"/>
      <c r="B42" s="19" t="s">
        <v>747</v>
      </c>
      <c r="C42" s="21">
        <v>135</v>
      </c>
      <c r="D42" s="51" t="s">
        <v>718</v>
      </c>
    </row>
    <row r="43" spans="1:4" ht="12.75" customHeight="1" x14ac:dyDescent="0.2">
      <c r="A43" s="76">
        <v>2776</v>
      </c>
      <c r="B43" s="76" t="s">
        <v>748</v>
      </c>
      <c r="C43" s="92">
        <v>136</v>
      </c>
      <c r="D43" s="51"/>
    </row>
    <row r="44" spans="1:4" ht="12.75" customHeight="1" x14ac:dyDescent="0.2">
      <c r="A44" s="19"/>
      <c r="B44" s="19" t="s">
        <v>749</v>
      </c>
      <c r="C44" s="21">
        <v>137</v>
      </c>
      <c r="D44" s="51" t="s">
        <v>433</v>
      </c>
    </row>
    <row r="45" spans="1:4" ht="12.75" customHeight="1" x14ac:dyDescent="0.2">
      <c r="A45" s="76">
        <v>2774</v>
      </c>
      <c r="B45" s="76" t="s">
        <v>750</v>
      </c>
      <c r="C45" s="92">
        <v>139</v>
      </c>
      <c r="D45" s="51"/>
    </row>
    <row r="46" spans="1:4" ht="12.75" customHeight="1" x14ac:dyDescent="0.2">
      <c r="A46" s="76">
        <v>2771</v>
      </c>
      <c r="B46" s="76" t="s">
        <v>751</v>
      </c>
      <c r="C46" s="92">
        <v>140</v>
      </c>
      <c r="D46" s="51"/>
    </row>
    <row r="47" spans="1:4" ht="12.75" customHeight="1" x14ac:dyDescent="0.2">
      <c r="A47" s="76">
        <v>2768</v>
      </c>
      <c r="B47" s="76" t="s">
        <v>752</v>
      </c>
      <c r="C47" s="92">
        <v>140</v>
      </c>
      <c r="D47" s="51"/>
    </row>
    <row r="48" spans="1:4" ht="12.75" customHeight="1" x14ac:dyDescent="0.2">
      <c r="A48" s="76">
        <v>2767</v>
      </c>
      <c r="B48" s="76" t="s">
        <v>753</v>
      </c>
      <c r="C48" s="92">
        <v>141</v>
      </c>
      <c r="D48" s="51"/>
    </row>
    <row r="49" spans="1:4" ht="12.75" customHeight="1" x14ac:dyDescent="0.2">
      <c r="A49" s="76">
        <v>2765</v>
      </c>
      <c r="B49" s="76" t="s">
        <v>754</v>
      </c>
      <c r="C49" s="92">
        <v>141</v>
      </c>
      <c r="D49" s="51"/>
    </row>
    <row r="50" spans="1:4" ht="12.75" customHeight="1" x14ac:dyDescent="0.2">
      <c r="A50" s="76">
        <v>2764</v>
      </c>
      <c r="B50" s="76" t="s">
        <v>755</v>
      </c>
      <c r="C50" s="92">
        <v>143</v>
      </c>
      <c r="D50" s="51"/>
    </row>
    <row r="51" spans="1:4" ht="12.75" customHeight="1" x14ac:dyDescent="0.2">
      <c r="A51" s="76">
        <v>2760</v>
      </c>
      <c r="B51" s="76" t="s">
        <v>756</v>
      </c>
      <c r="C51" s="92">
        <v>145</v>
      </c>
      <c r="D51" s="51"/>
    </row>
    <row r="52" spans="1:4" ht="12.75" customHeight="1" x14ac:dyDescent="0.2">
      <c r="A52" s="19"/>
      <c r="B52" s="19" t="s">
        <v>757</v>
      </c>
      <c r="C52" s="21">
        <v>146</v>
      </c>
      <c r="D52" s="51" t="s">
        <v>462</v>
      </c>
    </row>
    <row r="53" spans="1:4" ht="12.75" customHeight="1" x14ac:dyDescent="0.2">
      <c r="A53" s="76">
        <v>2755</v>
      </c>
      <c r="B53" s="76" t="s">
        <v>758</v>
      </c>
      <c r="C53" s="92">
        <v>148</v>
      </c>
      <c r="D53" s="51"/>
    </row>
    <row r="54" spans="1:4" ht="12.75" customHeight="1" x14ac:dyDescent="0.2">
      <c r="A54" s="76">
        <v>2754</v>
      </c>
      <c r="B54" s="76" t="s">
        <v>759</v>
      </c>
      <c r="C54" s="92">
        <v>149</v>
      </c>
      <c r="D54" s="51"/>
    </row>
    <row r="55" spans="1:4" ht="12.75" customHeight="1" x14ac:dyDescent="0.2">
      <c r="A55" s="76">
        <v>2750</v>
      </c>
      <c r="B55" s="76" t="s">
        <v>760</v>
      </c>
      <c r="C55" s="92">
        <v>150</v>
      </c>
      <c r="D55" s="51"/>
    </row>
    <row r="56" spans="1:4" ht="12.75" customHeight="1" x14ac:dyDescent="0.2">
      <c r="A56" s="76">
        <v>2747</v>
      </c>
      <c r="B56" s="76" t="s">
        <v>761</v>
      </c>
      <c r="C56" s="92">
        <v>152</v>
      </c>
    </row>
    <row r="57" spans="1:4" ht="12.75" customHeight="1" x14ac:dyDescent="0.2">
      <c r="A57" s="76">
        <v>2746</v>
      </c>
      <c r="B57" s="76" t="s">
        <v>762</v>
      </c>
      <c r="C57" s="92">
        <v>153</v>
      </c>
    </row>
    <row r="58" spans="1:4" s="134" customFormat="1" ht="12.75" customHeight="1" x14ac:dyDescent="0.2">
      <c r="A58" s="29"/>
      <c r="B58" s="30" t="s">
        <v>763</v>
      </c>
      <c r="C58" s="31"/>
      <c r="D58" s="29"/>
    </row>
    <row r="59" spans="1:4" s="55" customFormat="1" ht="12.75" customHeight="1" x14ac:dyDescent="0.2">
      <c r="A59" s="51">
        <v>2745</v>
      </c>
      <c r="B59" s="107" t="s">
        <v>764</v>
      </c>
      <c r="C59" s="94">
        <v>166</v>
      </c>
      <c r="D59" s="51"/>
    </row>
    <row r="60" spans="1:4" s="55" customFormat="1" ht="12.75" customHeight="1" x14ac:dyDescent="0.2">
      <c r="A60" s="51" t="s">
        <v>765</v>
      </c>
      <c r="B60" s="107" t="s">
        <v>766</v>
      </c>
      <c r="C60" s="94">
        <v>168</v>
      </c>
      <c r="D60" s="51"/>
    </row>
    <row r="61" spans="1:4" s="55" customFormat="1" ht="12.75" customHeight="1" x14ac:dyDescent="0.2">
      <c r="A61" s="51">
        <v>2735</v>
      </c>
      <c r="B61" s="107" t="s">
        <v>767</v>
      </c>
      <c r="C61" s="94">
        <v>172</v>
      </c>
      <c r="D61" s="51"/>
    </row>
    <row r="62" spans="1:4" s="55" customFormat="1" ht="12.75" customHeight="1" x14ac:dyDescent="0.2">
      <c r="A62" s="49"/>
      <c r="B62" s="49" t="s">
        <v>768</v>
      </c>
      <c r="C62" s="93">
        <v>175</v>
      </c>
      <c r="D62" s="51" t="s">
        <v>462</v>
      </c>
    </row>
    <row r="63" spans="1:4" s="55" customFormat="1" ht="12.75" customHeight="1" x14ac:dyDescent="0.2">
      <c r="A63" s="51" t="s">
        <v>770</v>
      </c>
      <c r="B63" s="107" t="s">
        <v>769</v>
      </c>
      <c r="C63" s="94">
        <v>175</v>
      </c>
      <c r="D63" s="51"/>
    </row>
    <row r="64" spans="1:4" s="55" customFormat="1" ht="12.75" customHeight="1" x14ac:dyDescent="0.2">
      <c r="A64" s="51" t="s">
        <v>772</v>
      </c>
      <c r="B64" s="107" t="s">
        <v>771</v>
      </c>
      <c r="C64" s="94">
        <v>178</v>
      </c>
      <c r="D64" s="51"/>
    </row>
    <row r="65" spans="1:4" s="55" customFormat="1" ht="12.75" customHeight="1" x14ac:dyDescent="0.2">
      <c r="A65" s="49"/>
      <c r="B65" s="49" t="s">
        <v>773</v>
      </c>
      <c r="C65" s="93">
        <v>179</v>
      </c>
      <c r="D65" s="51" t="s">
        <v>433</v>
      </c>
    </row>
    <row r="66" spans="1:4" s="55" customFormat="1" ht="12.75" customHeight="1" x14ac:dyDescent="0.2">
      <c r="A66" s="49"/>
      <c r="B66" s="49" t="s">
        <v>774</v>
      </c>
      <c r="C66" s="93">
        <v>180</v>
      </c>
      <c r="D66" s="51" t="s">
        <v>433</v>
      </c>
    </row>
    <row r="67" spans="1:4" s="55" customFormat="1" ht="12.75" customHeight="1" x14ac:dyDescent="0.2">
      <c r="A67" s="51" t="s">
        <v>776</v>
      </c>
      <c r="B67" s="107" t="s">
        <v>775</v>
      </c>
      <c r="C67" s="94">
        <v>183</v>
      </c>
      <c r="D67" s="51"/>
    </row>
    <row r="68" spans="1:4" s="55" customFormat="1" ht="12.75" customHeight="1" x14ac:dyDescent="0.2">
      <c r="A68" s="51">
        <v>2714</v>
      </c>
      <c r="B68" s="107" t="s">
        <v>777</v>
      </c>
      <c r="C68" s="94">
        <v>185</v>
      </c>
      <c r="D68" s="51"/>
    </row>
    <row r="69" spans="1:4" s="55" customFormat="1" ht="12.75" customHeight="1" x14ac:dyDescent="0.2">
      <c r="A69" s="107">
        <v>2711</v>
      </c>
      <c r="B69" s="107" t="s">
        <v>778</v>
      </c>
      <c r="C69" s="94" t="s">
        <v>779</v>
      </c>
      <c r="D69" s="51"/>
    </row>
    <row r="70" spans="1:4" s="55" customFormat="1" ht="12.75" customHeight="1" x14ac:dyDescent="0.2">
      <c r="A70" s="51">
        <v>2708</v>
      </c>
      <c r="B70" s="107" t="s">
        <v>780</v>
      </c>
      <c r="C70" s="94">
        <v>189</v>
      </c>
      <c r="D70" s="51"/>
    </row>
    <row r="71" spans="1:4" s="55" customFormat="1" ht="12.75" customHeight="1" x14ac:dyDescent="0.2">
      <c r="A71" s="51" t="s">
        <v>782</v>
      </c>
      <c r="B71" s="107" t="s">
        <v>781</v>
      </c>
      <c r="C71" s="94">
        <v>192</v>
      </c>
      <c r="D71" s="51"/>
    </row>
    <row r="72" spans="1:4" s="55" customFormat="1" ht="12.75" customHeight="1" x14ac:dyDescent="0.2">
      <c r="A72" s="51" t="s">
        <v>784</v>
      </c>
      <c r="B72" s="107" t="s">
        <v>783</v>
      </c>
      <c r="C72" s="94">
        <v>195</v>
      </c>
      <c r="D72" s="51"/>
    </row>
    <row r="73" spans="1:4" s="55" customFormat="1" ht="12.75" customHeight="1" x14ac:dyDescent="0.2">
      <c r="A73" s="51" t="s">
        <v>786</v>
      </c>
      <c r="B73" s="107" t="s">
        <v>785</v>
      </c>
      <c r="C73" s="94">
        <v>197</v>
      </c>
      <c r="D73" s="51"/>
    </row>
    <row r="74" spans="1:4" s="55" customFormat="1" ht="12.75" customHeight="1" x14ac:dyDescent="0.2">
      <c r="A74" s="49"/>
      <c r="B74" s="49" t="s">
        <v>787</v>
      </c>
      <c r="C74" s="93">
        <v>198</v>
      </c>
      <c r="D74" s="51" t="s">
        <v>433</v>
      </c>
    </row>
    <row r="75" spans="1:4" s="55" customFormat="1" ht="12.75" customHeight="1" x14ac:dyDescent="0.2">
      <c r="A75" s="51">
        <v>2698</v>
      </c>
      <c r="B75" s="107" t="s">
        <v>788</v>
      </c>
      <c r="C75" s="94">
        <v>200</v>
      </c>
      <c r="D75" s="51"/>
    </row>
    <row r="76" spans="1:4" s="55" customFormat="1" ht="12.75" customHeight="1" x14ac:dyDescent="0.2">
      <c r="A76" s="51">
        <v>2697</v>
      </c>
      <c r="B76" s="107" t="s">
        <v>789</v>
      </c>
      <c r="C76" s="94">
        <v>202</v>
      </c>
      <c r="D76" s="51"/>
    </row>
    <row r="77" spans="1:4" s="55" customFormat="1" ht="12.75" customHeight="1" x14ac:dyDescent="0.2">
      <c r="A77" s="49"/>
      <c r="B77" s="49" t="s">
        <v>790</v>
      </c>
      <c r="C77" s="93">
        <v>205</v>
      </c>
      <c r="D77" s="51" t="s">
        <v>462</v>
      </c>
    </row>
    <row r="78" spans="1:4" s="55" customFormat="1" ht="12.75" customHeight="1" x14ac:dyDescent="0.2">
      <c r="A78" s="49"/>
      <c r="B78" s="49" t="s">
        <v>791</v>
      </c>
      <c r="C78" s="93">
        <v>209</v>
      </c>
      <c r="D78" s="51" t="s">
        <v>462</v>
      </c>
    </row>
    <row r="79" spans="1:4" s="55" customFormat="1" ht="12.75" customHeight="1" x14ac:dyDescent="0.2">
      <c r="A79" s="49"/>
      <c r="B79" s="49" t="s">
        <v>792</v>
      </c>
      <c r="C79" s="93">
        <v>210</v>
      </c>
      <c r="D79" s="51" t="s">
        <v>462</v>
      </c>
    </row>
    <row r="80" spans="1:4" s="55" customFormat="1" ht="12.75" customHeight="1" x14ac:dyDescent="0.2">
      <c r="A80" s="51">
        <v>2692</v>
      </c>
      <c r="B80" s="107" t="s">
        <v>793</v>
      </c>
      <c r="C80" s="94">
        <v>212</v>
      </c>
      <c r="D80" s="51"/>
    </row>
    <row r="81" spans="1:4" s="55" customFormat="1" ht="12.75" customHeight="1" x14ac:dyDescent="0.2">
      <c r="A81" s="51">
        <v>2691</v>
      </c>
      <c r="B81" s="107" t="s">
        <v>794</v>
      </c>
      <c r="C81" s="94">
        <v>213</v>
      </c>
      <c r="D81" s="51"/>
    </row>
    <row r="82" spans="1:4" ht="12.75" customHeight="1" x14ac:dyDescent="0.2">
      <c r="A82" s="76">
        <v>2690</v>
      </c>
      <c r="B82" s="76" t="s">
        <v>795</v>
      </c>
      <c r="C82" s="92">
        <v>216</v>
      </c>
    </row>
    <row r="83" spans="1:4" ht="12.75" customHeight="1" x14ac:dyDescent="0.2">
      <c r="A83" s="76">
        <v>2689</v>
      </c>
      <c r="B83" s="76" t="s">
        <v>796</v>
      </c>
      <c r="C83" s="92">
        <v>217</v>
      </c>
    </row>
    <row r="84" spans="1:4" ht="12.75" customHeight="1" x14ac:dyDescent="0.2">
      <c r="A84" s="19"/>
      <c r="B84" s="19" t="s">
        <v>797</v>
      </c>
      <c r="C84" s="21">
        <v>219</v>
      </c>
      <c r="D84" s="51" t="s">
        <v>462</v>
      </c>
    </row>
    <row r="85" spans="1:4" s="109" customFormat="1" ht="12.75" customHeight="1" x14ac:dyDescent="0.2">
      <c r="A85" s="81">
        <v>2684</v>
      </c>
      <c r="B85" s="81" t="s">
        <v>798</v>
      </c>
      <c r="C85" s="95">
        <v>220</v>
      </c>
      <c r="D85" s="107"/>
    </row>
    <row r="86" spans="1:4" s="109" customFormat="1" ht="12.75" customHeight="1" x14ac:dyDescent="0.2">
      <c r="A86" s="19"/>
      <c r="B86" s="19" t="s">
        <v>799</v>
      </c>
      <c r="C86" s="21" t="s">
        <v>800</v>
      </c>
      <c r="D86" s="51" t="s">
        <v>462</v>
      </c>
    </row>
    <row r="87" spans="1:4" s="109" customFormat="1" ht="12.75" customHeight="1" x14ac:dyDescent="0.2">
      <c r="A87" s="19"/>
      <c r="B87" s="19" t="s">
        <v>801</v>
      </c>
      <c r="C87" s="21">
        <v>227</v>
      </c>
      <c r="D87" s="51" t="s">
        <v>718</v>
      </c>
    </row>
    <row r="88" spans="1:4" s="109" customFormat="1" ht="12.75" customHeight="1" x14ac:dyDescent="0.2">
      <c r="A88" s="19"/>
      <c r="B88" s="19" t="s">
        <v>802</v>
      </c>
      <c r="C88" s="21">
        <v>228</v>
      </c>
      <c r="D88" s="51" t="s">
        <v>462</v>
      </c>
    </row>
    <row r="89" spans="1:4" s="109" customFormat="1" ht="12.75" customHeight="1" x14ac:dyDescent="0.2">
      <c r="A89" s="81">
        <v>2676</v>
      </c>
      <c r="B89" s="81" t="s">
        <v>803</v>
      </c>
      <c r="C89" s="95">
        <v>230</v>
      </c>
      <c r="D89" s="107"/>
    </row>
    <row r="90" spans="1:4" s="109" customFormat="1" ht="12.75" customHeight="1" x14ac:dyDescent="0.2">
      <c r="A90" s="81">
        <v>2675</v>
      </c>
      <c r="B90" s="81" t="s">
        <v>804</v>
      </c>
      <c r="C90" s="95">
        <v>231</v>
      </c>
      <c r="D90" s="107"/>
    </row>
    <row r="91" spans="1:4" s="109" customFormat="1" ht="12.75" customHeight="1" x14ac:dyDescent="0.2">
      <c r="A91" s="81" t="s">
        <v>806</v>
      </c>
      <c r="B91" s="81" t="s">
        <v>805</v>
      </c>
      <c r="C91" s="95">
        <v>233</v>
      </c>
      <c r="D91" s="107"/>
    </row>
    <row r="92" spans="1:4" s="109" customFormat="1" ht="12.75" customHeight="1" x14ac:dyDescent="0.2">
      <c r="A92" s="81" t="s">
        <v>809</v>
      </c>
      <c r="B92" s="81" t="s">
        <v>808</v>
      </c>
      <c r="C92" s="95">
        <v>235</v>
      </c>
      <c r="D92" s="107"/>
    </row>
    <row r="93" spans="1:4" s="109" customFormat="1" ht="12.75" customHeight="1" x14ac:dyDescent="0.2">
      <c r="A93" s="81" t="s">
        <v>807</v>
      </c>
      <c r="B93" s="81" t="s">
        <v>810</v>
      </c>
      <c r="C93" s="95">
        <v>235</v>
      </c>
      <c r="D93" s="107"/>
    </row>
    <row r="94" spans="1:4" s="109" customFormat="1" ht="12.75" customHeight="1" x14ac:dyDescent="0.2">
      <c r="A94" s="81" t="s">
        <v>812</v>
      </c>
      <c r="B94" s="81" t="s">
        <v>811</v>
      </c>
      <c r="C94" s="95">
        <v>236</v>
      </c>
      <c r="D94" s="107"/>
    </row>
    <row r="95" spans="1:4" s="109" customFormat="1" ht="12.75" customHeight="1" x14ac:dyDescent="0.2">
      <c r="A95" s="81">
        <v>2663</v>
      </c>
      <c r="B95" s="81" t="s">
        <v>813</v>
      </c>
      <c r="C95" s="95">
        <v>237</v>
      </c>
      <c r="D95" s="107"/>
    </row>
    <row r="96" spans="1:4" s="109" customFormat="1" ht="12.75" customHeight="1" x14ac:dyDescent="0.2">
      <c r="A96" s="19"/>
      <c r="B96" s="19" t="s">
        <v>814</v>
      </c>
      <c r="C96" s="21">
        <v>238</v>
      </c>
      <c r="D96" s="107" t="s">
        <v>462</v>
      </c>
    </row>
    <row r="97" spans="1:4" s="55" customFormat="1" ht="12.75" customHeight="1" x14ac:dyDescent="0.2">
      <c r="A97" s="29"/>
      <c r="B97" s="30" t="s">
        <v>815</v>
      </c>
      <c r="C97" s="31"/>
      <c r="D97" s="29"/>
    </row>
    <row r="98" spans="1:4" s="109" customFormat="1" ht="12.75" customHeight="1" x14ac:dyDescent="0.2">
      <c r="A98" s="81"/>
      <c r="B98" s="81" t="s">
        <v>819</v>
      </c>
      <c r="C98" s="94">
        <v>249</v>
      </c>
      <c r="D98" s="107" t="s">
        <v>816</v>
      </c>
    </row>
    <row r="99" spans="1:4" s="109" customFormat="1" ht="12.75" customHeight="1" x14ac:dyDescent="0.2">
      <c r="A99" s="81"/>
      <c r="B99" s="81" t="s">
        <v>817</v>
      </c>
      <c r="C99" s="95">
        <v>255</v>
      </c>
      <c r="D99" s="107" t="s">
        <v>816</v>
      </c>
    </row>
    <row r="100" spans="1:4" s="136" customFormat="1" ht="12.75" customHeight="1" x14ac:dyDescent="0.2">
      <c r="A100" s="78"/>
      <c r="B100" s="78" t="s">
        <v>820</v>
      </c>
      <c r="C100" s="88"/>
      <c r="D100" s="30"/>
    </row>
    <row r="101" spans="1:4" s="109" customFormat="1" ht="12.75" customHeight="1" x14ac:dyDescent="0.2">
      <c r="A101" s="81">
        <v>726</v>
      </c>
      <c r="B101" s="81" t="s">
        <v>818</v>
      </c>
      <c r="C101" s="95">
        <v>257</v>
      </c>
      <c r="D101" s="107"/>
    </row>
    <row r="102" spans="1:4" s="109" customFormat="1" ht="12.75" customHeight="1" x14ac:dyDescent="0.2">
      <c r="A102" s="81">
        <v>728</v>
      </c>
      <c r="B102" s="81" t="s">
        <v>821</v>
      </c>
      <c r="C102" s="95">
        <v>260</v>
      </c>
      <c r="D102" s="107"/>
    </row>
    <row r="103" spans="1:4" s="109" customFormat="1" ht="12.75" customHeight="1" x14ac:dyDescent="0.2">
      <c r="A103" s="81">
        <v>727</v>
      </c>
      <c r="B103" s="81" t="s">
        <v>822</v>
      </c>
      <c r="C103" s="95"/>
      <c r="D103" s="107"/>
    </row>
    <row r="104" spans="1:4" s="136" customFormat="1" ht="12.75" customHeight="1" x14ac:dyDescent="0.2">
      <c r="A104" s="78"/>
      <c r="B104" s="78" t="s">
        <v>823</v>
      </c>
      <c r="C104" s="88"/>
      <c r="D104" s="30"/>
    </row>
    <row r="105" spans="1:4" s="109" customFormat="1" ht="12.75" customHeight="1" x14ac:dyDescent="0.2">
      <c r="A105" s="81">
        <v>717.2</v>
      </c>
      <c r="B105" s="81" t="s">
        <v>824</v>
      </c>
      <c r="C105" s="95">
        <v>275</v>
      </c>
      <c r="D105" s="107"/>
    </row>
    <row r="106" spans="1:4" s="109" customFormat="1" ht="12.75" customHeight="1" x14ac:dyDescent="0.2">
      <c r="A106" s="84">
        <v>716.1</v>
      </c>
      <c r="B106" s="84" t="s">
        <v>825</v>
      </c>
      <c r="C106" s="91">
        <v>277</v>
      </c>
      <c r="D106" s="107"/>
    </row>
    <row r="107" spans="1:4" s="109" customFormat="1" ht="12.75" customHeight="1" x14ac:dyDescent="0.2">
      <c r="A107" s="81">
        <v>716</v>
      </c>
      <c r="B107" s="81" t="s">
        <v>826</v>
      </c>
      <c r="C107" s="95">
        <v>279</v>
      </c>
      <c r="D107" s="107"/>
    </row>
    <row r="108" spans="1:4" s="109" customFormat="1" ht="12.75" customHeight="1" x14ac:dyDescent="0.2">
      <c r="A108" s="19"/>
      <c r="B108" s="19" t="s">
        <v>827</v>
      </c>
      <c r="C108" s="21">
        <v>282</v>
      </c>
      <c r="D108" s="107" t="s">
        <v>433</v>
      </c>
    </row>
    <row r="109" spans="1:4" s="109" customFormat="1" ht="12.75" customHeight="1" x14ac:dyDescent="0.2">
      <c r="A109" s="81">
        <v>719</v>
      </c>
      <c r="B109" s="81" t="s">
        <v>828</v>
      </c>
      <c r="C109" s="95">
        <v>283</v>
      </c>
      <c r="D109" s="107"/>
    </row>
    <row r="110" spans="1:4" s="109" customFormat="1" ht="12.75" customHeight="1" x14ac:dyDescent="0.2">
      <c r="A110" s="81">
        <v>722</v>
      </c>
      <c r="B110" s="81" t="s">
        <v>829</v>
      </c>
      <c r="C110" s="95">
        <v>285</v>
      </c>
      <c r="D110" s="107"/>
    </row>
    <row r="111" spans="1:4" s="109" customFormat="1" ht="12.75" customHeight="1" x14ac:dyDescent="0.2">
      <c r="A111" s="84">
        <v>714.2</v>
      </c>
      <c r="B111" s="84" t="s">
        <v>830</v>
      </c>
      <c r="C111" s="91">
        <v>287</v>
      </c>
      <c r="D111" s="107"/>
    </row>
    <row r="112" spans="1:4" s="109" customFormat="1" ht="12.75" customHeight="1" x14ac:dyDescent="0.2">
      <c r="A112" s="81">
        <v>714</v>
      </c>
      <c r="B112" s="81" t="s">
        <v>831</v>
      </c>
      <c r="C112" s="95">
        <v>287</v>
      </c>
    </row>
    <row r="113" spans="1:9" s="109" customFormat="1" ht="12.75" customHeight="1" x14ac:dyDescent="0.2">
      <c r="A113" s="84">
        <v>713</v>
      </c>
      <c r="B113" s="144" t="s">
        <v>1135</v>
      </c>
      <c r="C113" s="91"/>
    </row>
    <row r="114" spans="1:9" ht="12.75" customHeight="1" x14ac:dyDescent="0.2">
      <c r="A114" s="76">
        <v>718</v>
      </c>
      <c r="B114" s="76" t="s">
        <v>832</v>
      </c>
      <c r="C114" s="92">
        <v>289</v>
      </c>
    </row>
    <row r="115" spans="1:9" ht="12.75" customHeight="1" x14ac:dyDescent="0.2">
      <c r="A115" s="76">
        <v>724</v>
      </c>
      <c r="B115" s="76" t="s">
        <v>833</v>
      </c>
      <c r="C115" s="92">
        <v>289</v>
      </c>
    </row>
    <row r="116" spans="1:9" ht="12.75" customHeight="1" x14ac:dyDescent="0.2">
      <c r="A116" s="76">
        <v>725.1</v>
      </c>
      <c r="B116" s="76" t="s">
        <v>834</v>
      </c>
      <c r="C116" s="92">
        <v>291</v>
      </c>
    </row>
    <row r="117" spans="1:9" ht="12.75" customHeight="1" x14ac:dyDescent="0.2">
      <c r="A117" s="84">
        <v>721.1</v>
      </c>
      <c r="B117" s="84" t="s">
        <v>835</v>
      </c>
      <c r="C117" s="91">
        <v>291</v>
      </c>
    </row>
    <row r="118" spans="1:9" ht="12.75" customHeight="1" x14ac:dyDescent="0.2"/>
    <row r="119" spans="1:9" ht="12.75" customHeight="1" x14ac:dyDescent="0.2"/>
    <row r="120" spans="1:9" s="55" customFormat="1" ht="12.75" customHeight="1" x14ac:dyDescent="0.2">
      <c r="A120" s="174" t="s">
        <v>5</v>
      </c>
      <c r="B120" s="174"/>
      <c r="C120" s="174"/>
    </row>
    <row r="121" spans="1:9" s="55" customFormat="1" ht="12.75" customHeight="1" x14ac:dyDescent="0.2">
      <c r="A121" s="51"/>
      <c r="B121" s="51"/>
      <c r="C121" s="52"/>
    </row>
    <row r="122" spans="1:9" s="55" customFormat="1" ht="12.75" customHeight="1" x14ac:dyDescent="0.2">
      <c r="A122" s="175" t="s">
        <v>3</v>
      </c>
      <c r="B122" s="175"/>
      <c r="C122" s="175"/>
    </row>
    <row r="123" spans="1:9" s="55" customFormat="1" ht="12.75" customHeight="1" x14ac:dyDescent="0.2">
      <c r="A123" s="107"/>
      <c r="B123" s="107"/>
      <c r="C123" s="94"/>
      <c r="E123" s="173"/>
      <c r="F123" s="173"/>
      <c r="G123" s="173"/>
    </row>
    <row r="124" spans="1:9" s="55" customFormat="1" ht="12.75" customHeight="1" x14ac:dyDescent="0.2">
      <c r="A124" s="51"/>
      <c r="B124" s="51"/>
      <c r="C124" s="52"/>
    </row>
    <row r="125" spans="1:9" s="55" customFormat="1" ht="12.75" customHeight="1" x14ac:dyDescent="0.2">
      <c r="A125" s="173" t="s">
        <v>701</v>
      </c>
      <c r="B125" s="173"/>
      <c r="C125" s="173"/>
      <c r="D125" s="56"/>
      <c r="F125" s="133"/>
      <c r="G125" s="133"/>
      <c r="H125" s="133"/>
      <c r="I125" s="51"/>
    </row>
    <row r="126" spans="1:9" s="55" customFormat="1" ht="12.75" customHeight="1" x14ac:dyDescent="0.2">
      <c r="A126" s="173" t="s">
        <v>836</v>
      </c>
      <c r="B126" s="173"/>
      <c r="C126" s="173"/>
      <c r="D126" s="133"/>
    </row>
    <row r="127" spans="1:9" s="55" customFormat="1" ht="12.75" customHeight="1" x14ac:dyDescent="0.2">
      <c r="A127" s="173" t="s">
        <v>1250</v>
      </c>
      <c r="B127" s="173"/>
      <c r="C127" s="173"/>
      <c r="D127" s="173"/>
      <c r="E127" s="173"/>
      <c r="F127" s="173"/>
    </row>
    <row r="128" spans="1:9" s="55" customFormat="1" ht="12.75" customHeight="1" x14ac:dyDescent="0.2">
      <c r="A128" s="173" t="s">
        <v>2</v>
      </c>
      <c r="B128" s="173"/>
      <c r="C128" s="173"/>
      <c r="D128" s="133"/>
    </row>
    <row r="129" spans="1:3" s="55" customFormat="1" ht="12.75" customHeight="1" x14ac:dyDescent="0.2">
      <c r="A129" s="51"/>
      <c r="B129" s="51"/>
      <c r="C129" s="52"/>
    </row>
    <row r="130" spans="1:3" ht="12.75" customHeight="1" x14ac:dyDescent="0.2">
      <c r="A130" s="76" t="s">
        <v>12</v>
      </c>
      <c r="B130" s="76" t="s">
        <v>702</v>
      </c>
    </row>
    <row r="131" spans="1:3" ht="12.75" customHeight="1" x14ac:dyDescent="0.2">
      <c r="B131" s="81" t="s">
        <v>6</v>
      </c>
    </row>
    <row r="132" spans="1:3" ht="12.75" customHeight="1" x14ac:dyDescent="0.2">
      <c r="B132" s="81" t="s">
        <v>7</v>
      </c>
    </row>
    <row r="133" spans="1:3" ht="12.75" customHeight="1" x14ac:dyDescent="0.2"/>
  </sheetData>
  <mergeCells count="8">
    <mergeCell ref="A128:C128"/>
    <mergeCell ref="A120:C120"/>
    <mergeCell ref="A122:C122"/>
    <mergeCell ref="E123:G123"/>
    <mergeCell ref="A125:C125"/>
    <mergeCell ref="A126:C126"/>
    <mergeCell ref="A127:C127"/>
    <mergeCell ref="D127:F127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RowHeight="12.75" x14ac:dyDescent="0.2"/>
  <cols>
    <col min="1" max="1" width="9.42578125" style="103" customWidth="1"/>
    <col min="2" max="2" width="39.5703125" style="103" customWidth="1"/>
    <col min="3" max="3" width="5.28515625" style="103" customWidth="1"/>
    <col min="4" max="4" width="32.7109375" style="103" customWidth="1"/>
    <col min="5" max="16384" width="11.42578125" style="103"/>
  </cols>
  <sheetData>
    <row r="1" spans="1:7" s="55" customFormat="1" ht="12.75" customHeight="1" x14ac:dyDescent="0.2">
      <c r="A1" s="29" t="s">
        <v>0</v>
      </c>
      <c r="B1" s="30" t="s">
        <v>4</v>
      </c>
      <c r="C1" s="31" t="s">
        <v>8</v>
      </c>
      <c r="D1" s="29" t="s">
        <v>1</v>
      </c>
    </row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/>
    <row r="8" spans="1:7" ht="12.75" customHeight="1" x14ac:dyDescent="0.2"/>
    <row r="9" spans="1:7" ht="12.75" customHeight="1" x14ac:dyDescent="0.2"/>
    <row r="10" spans="1:7" ht="12.75" customHeight="1" x14ac:dyDescent="0.2"/>
    <row r="11" spans="1:7" ht="12.75" customHeight="1" x14ac:dyDescent="0.2"/>
    <row r="12" spans="1:7" s="55" customFormat="1" ht="12.75" customHeight="1" x14ac:dyDescent="0.2">
      <c r="A12" s="174" t="s">
        <v>5</v>
      </c>
      <c r="B12" s="174"/>
      <c r="C12" s="174"/>
    </row>
    <row r="13" spans="1:7" s="55" customFormat="1" ht="12.75" customHeight="1" x14ac:dyDescent="0.2">
      <c r="B13" s="51"/>
      <c r="C13" s="52"/>
    </row>
    <row r="14" spans="1:7" s="55" customFormat="1" ht="12.75" customHeight="1" x14ac:dyDescent="0.2">
      <c r="A14" s="175" t="s">
        <v>3</v>
      </c>
      <c r="B14" s="175"/>
      <c r="C14" s="175"/>
    </row>
    <row r="15" spans="1:7" s="55" customFormat="1" ht="12.75" customHeight="1" x14ac:dyDescent="0.2">
      <c r="A15" s="87"/>
      <c r="B15" s="87"/>
      <c r="C15" s="94"/>
      <c r="E15" s="173"/>
      <c r="F15" s="173"/>
      <c r="G15" s="173"/>
    </row>
    <row r="16" spans="1:7" s="55" customFormat="1" ht="12.75" customHeight="1" x14ac:dyDescent="0.2"/>
    <row r="17" spans="1:9" s="55" customFormat="1" ht="12.75" customHeight="1" x14ac:dyDescent="0.2">
      <c r="A17" s="173" t="s">
        <v>368</v>
      </c>
      <c r="B17" s="173"/>
      <c r="C17" s="173"/>
      <c r="D17" s="56"/>
      <c r="F17" s="113"/>
      <c r="G17" s="113"/>
      <c r="H17" s="113"/>
      <c r="I17" s="51"/>
    </row>
    <row r="18" spans="1:9" s="55" customFormat="1" ht="12.75" customHeight="1" x14ac:dyDescent="0.2">
      <c r="A18" s="173" t="s">
        <v>10</v>
      </c>
      <c r="B18" s="173"/>
      <c r="C18" s="173"/>
      <c r="D18" s="113"/>
    </row>
    <row r="19" spans="1:9" s="55" customFormat="1" ht="12.75" customHeight="1" x14ac:dyDescent="0.2">
      <c r="A19" s="173" t="s">
        <v>369</v>
      </c>
      <c r="B19" s="173"/>
      <c r="C19" s="173"/>
      <c r="D19" s="173"/>
      <c r="E19" s="173"/>
      <c r="F19" s="173"/>
    </row>
    <row r="20" spans="1:9" s="55" customFormat="1" ht="12.75" customHeight="1" x14ac:dyDescent="0.2">
      <c r="A20" s="173" t="s">
        <v>2</v>
      </c>
      <c r="B20" s="173"/>
      <c r="C20" s="173"/>
      <c r="D20" s="113"/>
    </row>
    <row r="21" spans="1:9" s="55" customFormat="1" ht="12.75" customHeight="1" x14ac:dyDescent="0.2"/>
    <row r="22" spans="1:9" ht="12.75" customHeight="1" x14ac:dyDescent="0.2">
      <c r="A22" s="20" t="s">
        <v>12</v>
      </c>
      <c r="B22" s="103" t="s">
        <v>367</v>
      </c>
    </row>
    <row r="23" spans="1:9" ht="12.75" customHeight="1" x14ac:dyDescent="0.2">
      <c r="A23" s="20"/>
      <c r="B23" s="81" t="s">
        <v>6</v>
      </c>
    </row>
    <row r="24" spans="1:9" ht="12.75" customHeight="1" x14ac:dyDescent="0.2">
      <c r="B24" s="81" t="s">
        <v>7</v>
      </c>
    </row>
    <row r="25" spans="1:9" ht="12.75" customHeight="1" x14ac:dyDescent="0.2"/>
  </sheetData>
  <mergeCells count="8">
    <mergeCell ref="A20:C20"/>
    <mergeCell ref="A12:C12"/>
    <mergeCell ref="A14:C14"/>
    <mergeCell ref="E15:G15"/>
    <mergeCell ref="A17:C17"/>
    <mergeCell ref="A18:C18"/>
    <mergeCell ref="A19:C19"/>
    <mergeCell ref="D19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4:Q17"/>
  <sheetViews>
    <sheetView topLeftCell="A100" workbookViewId="0">
      <selection activeCell="L100" sqref="L100"/>
    </sheetView>
  </sheetViews>
  <sheetFormatPr baseColWidth="10" defaultRowHeight="15" x14ac:dyDescent="0.25"/>
  <cols>
    <col min="12" max="14" width="11.42578125" style="143"/>
  </cols>
  <sheetData>
    <row r="4" spans="14:17" x14ac:dyDescent="0.25">
      <c r="O4" t="s">
        <v>1254</v>
      </c>
    </row>
    <row r="5" spans="14:17" x14ac:dyDescent="0.25">
      <c r="O5" s="143" t="s">
        <v>1084</v>
      </c>
      <c r="P5" s="143" t="s">
        <v>1085</v>
      </c>
    </row>
    <row r="6" spans="14:17" x14ac:dyDescent="0.25">
      <c r="N6" s="143" t="s">
        <v>1081</v>
      </c>
      <c r="O6" s="143">
        <v>48.39</v>
      </c>
      <c r="P6" s="143">
        <v>-4.49</v>
      </c>
    </row>
    <row r="7" spans="14:17" x14ac:dyDescent="0.25">
      <c r="N7" s="143" t="s">
        <v>1082</v>
      </c>
      <c r="O7" s="143">
        <v>36.14</v>
      </c>
      <c r="P7" s="143">
        <v>-5.35</v>
      </c>
    </row>
    <row r="8" spans="14:17" x14ac:dyDescent="0.25">
      <c r="N8" s="143" t="s">
        <v>1086</v>
      </c>
      <c r="O8" s="143">
        <v>45.36</v>
      </c>
      <c r="P8" s="143">
        <v>36.47</v>
      </c>
    </row>
    <row r="9" spans="14:17" x14ac:dyDescent="0.25">
      <c r="N9" s="143" t="s">
        <v>1087</v>
      </c>
      <c r="O9" s="143">
        <v>36.74</v>
      </c>
      <c r="P9" s="143">
        <v>10.36</v>
      </c>
    </row>
    <row r="10" spans="14:17" x14ac:dyDescent="0.25">
      <c r="N10" s="143" t="s">
        <v>1089</v>
      </c>
      <c r="O10" s="143">
        <v>41</v>
      </c>
      <c r="P10" s="143">
        <v>29</v>
      </c>
    </row>
    <row r="11" spans="14:17" x14ac:dyDescent="0.25">
      <c r="N11" s="143" t="s">
        <v>1091</v>
      </c>
      <c r="O11" s="143">
        <v>45.62</v>
      </c>
      <c r="P11" s="143">
        <v>13.73</v>
      </c>
    </row>
    <row r="12" spans="14:17" x14ac:dyDescent="0.25">
      <c r="N12" s="143" t="s">
        <v>1083</v>
      </c>
      <c r="O12" s="143">
        <v>23.93</v>
      </c>
      <c r="P12" s="143">
        <v>35.520000000000003</v>
      </c>
      <c r="Q12" t="s">
        <v>1090</v>
      </c>
    </row>
    <row r="13" spans="14:17" x14ac:dyDescent="0.25">
      <c r="N13" s="143" t="s">
        <v>1088</v>
      </c>
      <c r="O13" s="143">
        <v>32.200000000000003</v>
      </c>
      <c r="P13" s="143">
        <v>29.88</v>
      </c>
      <c r="Q13" t="s">
        <v>1092</v>
      </c>
    </row>
    <row r="14" spans="14:17" x14ac:dyDescent="0.25">
      <c r="N14" s="143" t="s">
        <v>1248</v>
      </c>
      <c r="O14" s="151">
        <v>12.71</v>
      </c>
      <c r="P14" s="151">
        <v>43.48</v>
      </c>
    </row>
    <row r="15" spans="14:17" x14ac:dyDescent="0.25">
      <c r="N15" s="143" t="s">
        <v>928</v>
      </c>
      <c r="O15" s="151">
        <v>44.86</v>
      </c>
      <c r="P15" s="151">
        <v>13.85</v>
      </c>
    </row>
    <row r="16" spans="14:17" x14ac:dyDescent="0.25">
      <c r="N16" s="143" t="s">
        <v>876</v>
      </c>
      <c r="O16" s="151">
        <v>43.5</v>
      </c>
      <c r="P16" s="151">
        <v>16.43</v>
      </c>
    </row>
    <row r="17" spans="14:16" x14ac:dyDescent="0.25">
      <c r="N17" s="143" t="s">
        <v>1255</v>
      </c>
      <c r="O17" s="151">
        <v>42.64</v>
      </c>
      <c r="P17" s="151">
        <v>18.09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K7" sqref="K7"/>
    </sheetView>
  </sheetViews>
  <sheetFormatPr baseColWidth="10" defaultRowHeight="15" x14ac:dyDescent="0.25"/>
  <cols>
    <col min="1" max="1" width="32.28515625" style="129" customWidth="1"/>
    <col min="2" max="2" width="16.140625" style="129" customWidth="1"/>
    <col min="3" max="3" width="7.85546875" style="131" customWidth="1"/>
    <col min="4" max="7" width="11.42578125" style="131"/>
    <col min="8" max="8" width="11.42578125" style="137"/>
    <col min="9" max="16384" width="11.42578125" style="129"/>
  </cols>
  <sheetData>
    <row r="1" spans="1:8" s="125" customFormat="1" x14ac:dyDescent="0.25">
      <c r="A1" s="125" t="s">
        <v>373</v>
      </c>
      <c r="B1" s="125" t="s">
        <v>383</v>
      </c>
      <c r="C1" s="126" t="s">
        <v>479</v>
      </c>
      <c r="D1" s="126" t="s">
        <v>374</v>
      </c>
      <c r="E1" s="126" t="s">
        <v>380</v>
      </c>
      <c r="F1" s="126" t="s">
        <v>987</v>
      </c>
      <c r="G1" s="126" t="s">
        <v>988</v>
      </c>
      <c r="H1" s="126" t="s">
        <v>996</v>
      </c>
    </row>
    <row r="2" spans="1:8" s="127" customFormat="1" x14ac:dyDescent="0.25">
      <c r="A2" s="127" t="s">
        <v>389</v>
      </c>
      <c r="B2" s="127" t="s">
        <v>669</v>
      </c>
      <c r="C2" s="128"/>
      <c r="D2" s="128"/>
      <c r="E2" s="128"/>
      <c r="F2" s="128"/>
      <c r="G2" s="128"/>
      <c r="H2" s="128"/>
    </row>
    <row r="3" spans="1:8" ht="31.5" customHeight="1" x14ac:dyDescent="0.25">
      <c r="A3" s="129" t="s">
        <v>378</v>
      </c>
      <c r="B3" s="130" t="s">
        <v>670</v>
      </c>
      <c r="C3" s="131">
        <v>2010</v>
      </c>
      <c r="D3" s="131" t="s">
        <v>381</v>
      </c>
      <c r="E3" s="131" t="s">
        <v>381</v>
      </c>
      <c r="F3" s="131">
        <v>11</v>
      </c>
      <c r="G3" s="131">
        <v>78</v>
      </c>
      <c r="H3" s="137">
        <v>80</v>
      </c>
    </row>
    <row r="4" spans="1:8" x14ac:dyDescent="0.25">
      <c r="A4" s="129" t="s">
        <v>474</v>
      </c>
      <c r="B4" s="129" t="s">
        <v>671</v>
      </c>
      <c r="C4" s="131">
        <v>2009</v>
      </c>
      <c r="D4" s="131" t="s">
        <v>381</v>
      </c>
      <c r="E4" s="131" t="s">
        <v>381</v>
      </c>
      <c r="F4" s="131">
        <v>1</v>
      </c>
      <c r="G4" s="131">
        <v>71</v>
      </c>
      <c r="H4" s="137">
        <v>70</v>
      </c>
    </row>
    <row r="5" spans="1:8" x14ac:dyDescent="0.25">
      <c r="A5" s="129" t="s">
        <v>475</v>
      </c>
      <c r="B5" s="129" t="s">
        <v>379</v>
      </c>
    </row>
    <row r="6" spans="1:8" ht="30" x14ac:dyDescent="0.25">
      <c r="A6" s="129" t="s">
        <v>375</v>
      </c>
      <c r="B6" s="130" t="s">
        <v>677</v>
      </c>
      <c r="C6" s="131">
        <v>2000</v>
      </c>
      <c r="D6" s="131" t="s">
        <v>381</v>
      </c>
      <c r="E6" s="131" t="s">
        <v>381</v>
      </c>
      <c r="F6" s="131">
        <v>19</v>
      </c>
      <c r="G6" s="131">
        <v>29</v>
      </c>
      <c r="H6" s="137">
        <v>350</v>
      </c>
    </row>
    <row r="7" spans="1:8" x14ac:dyDescent="0.25">
      <c r="A7" s="129" t="s">
        <v>376</v>
      </c>
      <c r="B7" s="129" t="s">
        <v>377</v>
      </c>
      <c r="C7" s="131">
        <v>2000</v>
      </c>
      <c r="D7" s="131" t="s">
        <v>381</v>
      </c>
      <c r="E7" s="131" t="s">
        <v>381</v>
      </c>
      <c r="F7" s="171">
        <v>3</v>
      </c>
      <c r="G7" s="172">
        <v>13</v>
      </c>
      <c r="H7" s="171">
        <v>200</v>
      </c>
    </row>
    <row r="8" spans="1:8" x14ac:dyDescent="0.25">
      <c r="A8" s="129" t="s">
        <v>1409</v>
      </c>
      <c r="B8" s="129" t="s">
        <v>377</v>
      </c>
      <c r="C8" s="131">
        <v>2001</v>
      </c>
      <c r="D8" s="131" t="s">
        <v>381</v>
      </c>
      <c r="E8" s="131" t="s">
        <v>381</v>
      </c>
      <c r="F8" s="171"/>
      <c r="G8" s="172"/>
      <c r="H8" s="171"/>
    </row>
    <row r="9" spans="1:8" x14ac:dyDescent="0.25">
      <c r="A9" s="129" t="s">
        <v>685</v>
      </c>
      <c r="B9" s="129" t="s">
        <v>678</v>
      </c>
      <c r="C9" s="131">
        <v>1997</v>
      </c>
      <c r="D9" s="132" t="s">
        <v>994</v>
      </c>
      <c r="E9" s="141" t="s">
        <v>381</v>
      </c>
      <c r="F9" s="131">
        <v>1</v>
      </c>
      <c r="G9" s="131">
        <v>5</v>
      </c>
      <c r="H9" s="137">
        <v>100</v>
      </c>
    </row>
    <row r="10" spans="1:8" x14ac:dyDescent="0.25">
      <c r="A10" s="129" t="s">
        <v>1077</v>
      </c>
      <c r="B10" s="129" t="s">
        <v>666</v>
      </c>
      <c r="C10" s="131">
        <v>2011</v>
      </c>
      <c r="D10" s="131" t="s">
        <v>381</v>
      </c>
      <c r="E10" s="131" t="s">
        <v>381</v>
      </c>
      <c r="F10" s="131">
        <v>9</v>
      </c>
      <c r="G10" s="131">
        <v>150</v>
      </c>
      <c r="H10" s="137">
        <v>410</v>
      </c>
    </row>
    <row r="11" spans="1:8" x14ac:dyDescent="0.25">
      <c r="A11" s="129" t="s">
        <v>1078</v>
      </c>
      <c r="B11" s="129" t="s">
        <v>673</v>
      </c>
      <c r="C11" s="131">
        <v>2000</v>
      </c>
      <c r="D11" s="131" t="s">
        <v>381</v>
      </c>
      <c r="E11" s="131" t="s">
        <v>381</v>
      </c>
      <c r="F11" s="131">
        <v>55</v>
      </c>
      <c r="G11" s="131">
        <v>132</v>
      </c>
      <c r="H11" s="137">
        <v>500</v>
      </c>
    </row>
    <row r="12" spans="1:8" x14ac:dyDescent="0.25">
      <c r="A12" s="129" t="s">
        <v>1079</v>
      </c>
      <c r="B12" s="129" t="s">
        <v>666</v>
      </c>
      <c r="C12" s="131">
        <v>2001</v>
      </c>
      <c r="D12" s="131" t="s">
        <v>381</v>
      </c>
      <c r="E12" s="131" t="s">
        <v>381</v>
      </c>
      <c r="F12" s="131">
        <v>16</v>
      </c>
      <c r="G12" s="131">
        <v>58</v>
      </c>
      <c r="H12" s="137">
        <v>250</v>
      </c>
    </row>
    <row r="13" spans="1:8" x14ac:dyDescent="0.25">
      <c r="A13" s="129" t="s">
        <v>1095</v>
      </c>
      <c r="B13" s="129" t="s">
        <v>666</v>
      </c>
      <c r="C13" s="131">
        <v>2001</v>
      </c>
      <c r="D13" s="131" t="s">
        <v>381</v>
      </c>
      <c r="E13" s="131" t="s">
        <v>381</v>
      </c>
      <c r="F13" s="131">
        <v>15</v>
      </c>
      <c r="G13" s="131">
        <v>69</v>
      </c>
      <c r="H13" s="137">
        <v>470</v>
      </c>
    </row>
    <row r="14" spans="1:8" x14ac:dyDescent="0.25">
      <c r="A14" s="129" t="s">
        <v>384</v>
      </c>
      <c r="B14" s="129" t="s">
        <v>385</v>
      </c>
      <c r="C14" s="131">
        <v>2012</v>
      </c>
      <c r="D14" s="131" t="s">
        <v>381</v>
      </c>
      <c r="E14" s="140" t="s">
        <v>381</v>
      </c>
      <c r="F14" s="131">
        <v>3</v>
      </c>
      <c r="G14" s="131">
        <v>65</v>
      </c>
      <c r="H14" s="137">
        <v>170</v>
      </c>
    </row>
    <row r="15" spans="1:8" x14ac:dyDescent="0.25">
      <c r="A15" s="129" t="s">
        <v>382</v>
      </c>
      <c r="B15" s="129" t="s">
        <v>666</v>
      </c>
      <c r="C15" s="131">
        <v>2006</v>
      </c>
      <c r="D15" s="131" t="s">
        <v>381</v>
      </c>
      <c r="E15" s="131" t="s">
        <v>381</v>
      </c>
      <c r="F15" s="131">
        <v>8</v>
      </c>
      <c r="G15" s="131">
        <v>83</v>
      </c>
      <c r="H15" s="137">
        <v>500</v>
      </c>
    </row>
    <row r="16" spans="1:8" ht="30" x14ac:dyDescent="0.25">
      <c r="A16" s="129" t="s">
        <v>386</v>
      </c>
      <c r="B16" s="130" t="s">
        <v>672</v>
      </c>
      <c r="C16" s="131">
        <v>2001</v>
      </c>
      <c r="D16" s="131" t="s">
        <v>381</v>
      </c>
      <c r="E16" s="131" t="s">
        <v>381</v>
      </c>
      <c r="F16" s="131">
        <v>83</v>
      </c>
      <c r="G16" s="131">
        <v>121</v>
      </c>
      <c r="H16" s="137">
        <v>400</v>
      </c>
    </row>
    <row r="17" spans="1:9" x14ac:dyDescent="0.25">
      <c r="A17" s="129" t="s">
        <v>1102</v>
      </c>
      <c r="B17" s="129" t="s">
        <v>668</v>
      </c>
      <c r="C17" s="131">
        <v>2012</v>
      </c>
      <c r="D17" s="131" t="s">
        <v>381</v>
      </c>
      <c r="E17" s="131" t="s">
        <v>381</v>
      </c>
      <c r="F17" s="131">
        <v>5</v>
      </c>
      <c r="G17" s="131">
        <v>100</v>
      </c>
      <c r="H17" s="137">
        <v>200</v>
      </c>
      <c r="I17" s="129" t="s">
        <v>1249</v>
      </c>
    </row>
    <row r="19" spans="1:9" s="125" customFormat="1" x14ac:dyDescent="0.25">
      <c r="A19" s="138" t="s">
        <v>993</v>
      </c>
      <c r="C19" s="126"/>
      <c r="D19" s="126"/>
      <c r="E19" s="126"/>
      <c r="F19" s="126">
        <f>SUM(F2:F18)</f>
        <v>229</v>
      </c>
      <c r="G19" s="126">
        <f>SUM(G2:G18)</f>
        <v>974</v>
      </c>
      <c r="H19" s="126">
        <f>SUM(H2:H18)</f>
        <v>3700</v>
      </c>
    </row>
  </sheetData>
  <mergeCells count="3">
    <mergeCell ref="F7:F8"/>
    <mergeCell ref="G7:G8"/>
    <mergeCell ref="H7:H8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22" workbookViewId="0">
      <selection activeCell="I42" sqref="I42"/>
    </sheetView>
  </sheetViews>
  <sheetFormatPr baseColWidth="10" defaultRowHeight="12.75" x14ac:dyDescent="0.2"/>
  <cols>
    <col min="1" max="1" width="9.42578125" style="76" customWidth="1"/>
    <col min="2" max="2" width="39.5703125" style="103" customWidth="1"/>
    <col min="3" max="3" width="5.28515625" style="92" customWidth="1"/>
    <col min="4" max="4" width="32.7109375" style="109" customWidth="1"/>
    <col min="5" max="16384" width="11.42578125" style="103"/>
  </cols>
  <sheetData>
    <row r="1" spans="1:4" s="55" customFormat="1" x14ac:dyDescent="0.2">
      <c r="A1" s="29" t="s">
        <v>0</v>
      </c>
      <c r="B1" s="30" t="s">
        <v>4</v>
      </c>
      <c r="C1" s="31" t="s">
        <v>8</v>
      </c>
      <c r="D1" s="30" t="s">
        <v>1</v>
      </c>
    </row>
    <row r="2" spans="1:4" s="55" customFormat="1" x14ac:dyDescent="0.2">
      <c r="A2" s="29"/>
      <c r="B2" s="30" t="s">
        <v>989</v>
      </c>
      <c r="C2" s="31"/>
      <c r="D2" s="30"/>
    </row>
    <row r="3" spans="1:4" x14ac:dyDescent="0.2">
      <c r="A3" s="84">
        <v>90.1</v>
      </c>
      <c r="B3" s="112" t="s">
        <v>391</v>
      </c>
      <c r="C3" s="91">
        <v>19</v>
      </c>
      <c r="D3" s="109" t="s">
        <v>390</v>
      </c>
    </row>
    <row r="4" spans="1:4" x14ac:dyDescent="0.2">
      <c r="A4" s="76">
        <v>91</v>
      </c>
      <c r="B4" s="103" t="s">
        <v>392</v>
      </c>
      <c r="C4" s="92">
        <v>23</v>
      </c>
      <c r="D4" s="109" t="s">
        <v>393</v>
      </c>
    </row>
    <row r="5" spans="1:4" x14ac:dyDescent="0.2">
      <c r="A5" s="19"/>
      <c r="B5" s="111" t="s">
        <v>394</v>
      </c>
      <c r="C5" s="21">
        <v>29</v>
      </c>
      <c r="D5" s="109" t="s">
        <v>395</v>
      </c>
    </row>
    <row r="6" spans="1:4" x14ac:dyDescent="0.2">
      <c r="A6" s="84">
        <v>92.1</v>
      </c>
      <c r="B6" s="112" t="s">
        <v>396</v>
      </c>
      <c r="C6" s="91">
        <v>39</v>
      </c>
      <c r="D6" s="109" t="s">
        <v>393</v>
      </c>
    </row>
    <row r="7" spans="1:4" x14ac:dyDescent="0.2">
      <c r="A7" s="76">
        <v>94</v>
      </c>
      <c r="B7" s="103" t="s">
        <v>397</v>
      </c>
      <c r="C7" s="92">
        <v>57</v>
      </c>
      <c r="D7" s="109" t="s">
        <v>398</v>
      </c>
    </row>
    <row r="8" spans="1:4" x14ac:dyDescent="0.2">
      <c r="A8" s="84">
        <v>96.1</v>
      </c>
      <c r="B8" s="112" t="s">
        <v>399</v>
      </c>
      <c r="C8" s="91">
        <v>86</v>
      </c>
      <c r="D8" s="109" t="s">
        <v>393</v>
      </c>
    </row>
    <row r="9" spans="1:4" x14ac:dyDescent="0.2">
      <c r="A9" s="81">
        <v>97.1</v>
      </c>
      <c r="B9" s="109" t="s">
        <v>400</v>
      </c>
      <c r="C9" s="95">
        <v>97</v>
      </c>
      <c r="D9" s="109" t="s">
        <v>401</v>
      </c>
    </row>
    <row r="10" spans="1:4" x14ac:dyDescent="0.2">
      <c r="A10" s="84">
        <v>97.2</v>
      </c>
      <c r="B10" s="112" t="s">
        <v>402</v>
      </c>
      <c r="C10" s="91">
        <v>112</v>
      </c>
      <c r="D10" s="109" t="s">
        <v>393</v>
      </c>
    </row>
    <row r="11" spans="1:4" x14ac:dyDescent="0.2">
      <c r="A11" s="76">
        <v>100</v>
      </c>
      <c r="B11" s="103" t="s">
        <v>403</v>
      </c>
      <c r="C11" s="92">
        <v>126</v>
      </c>
      <c r="D11" s="109" t="s">
        <v>404</v>
      </c>
    </row>
    <row r="12" spans="1:4" x14ac:dyDescent="0.2">
      <c r="A12" s="76">
        <v>101</v>
      </c>
      <c r="B12" s="103" t="s">
        <v>405</v>
      </c>
      <c r="C12" s="92">
        <v>130</v>
      </c>
      <c r="D12" s="109" t="s">
        <v>406</v>
      </c>
    </row>
    <row r="13" spans="1:4" x14ac:dyDescent="0.2">
      <c r="A13" s="19"/>
      <c r="B13" s="111" t="s">
        <v>407</v>
      </c>
      <c r="C13" s="21">
        <v>133</v>
      </c>
      <c r="D13" s="109" t="s">
        <v>209</v>
      </c>
    </row>
    <row r="14" spans="1:4" x14ac:dyDescent="0.2">
      <c r="A14" s="19"/>
      <c r="B14" s="111" t="s">
        <v>408</v>
      </c>
      <c r="C14" s="21">
        <v>140</v>
      </c>
      <c r="D14" s="109" t="s">
        <v>49</v>
      </c>
    </row>
    <row r="15" spans="1:4" x14ac:dyDescent="0.2">
      <c r="A15" s="19"/>
      <c r="B15" s="111" t="s">
        <v>409</v>
      </c>
      <c r="C15" s="21">
        <v>149</v>
      </c>
      <c r="D15" s="109" t="s">
        <v>49</v>
      </c>
    </row>
    <row r="16" spans="1:4" x14ac:dyDescent="0.2">
      <c r="A16" s="19"/>
      <c r="B16" s="111" t="s">
        <v>410</v>
      </c>
      <c r="C16" s="21">
        <v>155</v>
      </c>
      <c r="D16" s="109" t="s">
        <v>49</v>
      </c>
    </row>
    <row r="17" spans="1:4" x14ac:dyDescent="0.2">
      <c r="A17" s="19"/>
      <c r="B17" s="111" t="s">
        <v>411</v>
      </c>
      <c r="C17" s="21">
        <v>159</v>
      </c>
      <c r="D17" s="109" t="s">
        <v>49</v>
      </c>
    </row>
    <row r="18" spans="1:4" x14ac:dyDescent="0.2">
      <c r="A18" s="76">
        <v>110</v>
      </c>
      <c r="B18" s="103" t="s">
        <v>412</v>
      </c>
      <c r="C18" s="92">
        <v>163</v>
      </c>
      <c r="D18" s="109" t="s">
        <v>413</v>
      </c>
    </row>
    <row r="19" spans="1:4" x14ac:dyDescent="0.2">
      <c r="A19" s="76">
        <v>112</v>
      </c>
      <c r="B19" s="103" t="s">
        <v>414</v>
      </c>
      <c r="C19" s="92">
        <v>167</v>
      </c>
      <c r="D19" s="109" t="s">
        <v>393</v>
      </c>
    </row>
    <row r="20" spans="1:4" x14ac:dyDescent="0.2">
      <c r="A20" s="19"/>
      <c r="B20" s="111" t="s">
        <v>415</v>
      </c>
      <c r="C20" s="21">
        <v>174</v>
      </c>
      <c r="D20" s="109" t="s">
        <v>209</v>
      </c>
    </row>
    <row r="21" spans="1:4" x14ac:dyDescent="0.2">
      <c r="A21" s="19"/>
      <c r="B21" s="111" t="s">
        <v>416</v>
      </c>
      <c r="C21" s="21">
        <v>180</v>
      </c>
      <c r="D21" s="109" t="s">
        <v>209</v>
      </c>
    </row>
    <row r="22" spans="1:4" x14ac:dyDescent="0.2">
      <c r="A22" s="81">
        <v>115</v>
      </c>
      <c r="B22" s="109" t="s">
        <v>417</v>
      </c>
      <c r="C22" s="95">
        <v>184</v>
      </c>
      <c r="D22" s="109" t="s">
        <v>418</v>
      </c>
    </row>
    <row r="23" spans="1:4" x14ac:dyDescent="0.2">
      <c r="A23" s="84">
        <v>118.1</v>
      </c>
      <c r="B23" s="112" t="s">
        <v>419</v>
      </c>
      <c r="C23" s="91">
        <v>190</v>
      </c>
      <c r="D23" s="109" t="s">
        <v>393</v>
      </c>
    </row>
    <row r="24" spans="1:4" x14ac:dyDescent="0.2">
      <c r="A24" s="19"/>
      <c r="B24" s="111" t="s">
        <v>420</v>
      </c>
      <c r="C24" s="21">
        <v>193</v>
      </c>
      <c r="D24" s="109" t="s">
        <v>209</v>
      </c>
    </row>
    <row r="25" spans="1:4" x14ac:dyDescent="0.2">
      <c r="A25" s="81">
        <v>121</v>
      </c>
      <c r="B25" s="109" t="s">
        <v>421</v>
      </c>
      <c r="C25" s="95">
        <v>197</v>
      </c>
      <c r="D25" s="109" t="s">
        <v>209</v>
      </c>
    </row>
    <row r="26" spans="1:4" x14ac:dyDescent="0.2">
      <c r="A26" s="81">
        <v>123</v>
      </c>
      <c r="B26" s="81" t="s">
        <v>422</v>
      </c>
      <c r="C26" s="95">
        <v>198</v>
      </c>
      <c r="D26" s="109" t="s">
        <v>209</v>
      </c>
    </row>
    <row r="27" spans="1:4" x14ac:dyDescent="0.2">
      <c r="A27" s="76">
        <v>124</v>
      </c>
      <c r="B27" s="103" t="s">
        <v>423</v>
      </c>
      <c r="C27" s="92">
        <v>200</v>
      </c>
      <c r="D27" s="109" t="s">
        <v>424</v>
      </c>
    </row>
    <row r="28" spans="1:4" x14ac:dyDescent="0.2">
      <c r="A28" s="76">
        <v>125</v>
      </c>
      <c r="B28" s="103" t="s">
        <v>425</v>
      </c>
      <c r="C28" s="92">
        <v>203</v>
      </c>
      <c r="D28" s="109" t="s">
        <v>393</v>
      </c>
    </row>
    <row r="29" spans="1:4" x14ac:dyDescent="0.2">
      <c r="A29" s="76">
        <v>129</v>
      </c>
      <c r="B29" s="103" t="s">
        <v>426</v>
      </c>
      <c r="C29" s="92">
        <v>215</v>
      </c>
      <c r="D29" s="109" t="s">
        <v>427</v>
      </c>
    </row>
    <row r="30" spans="1:4" x14ac:dyDescent="0.2">
      <c r="A30" s="76">
        <v>130</v>
      </c>
      <c r="B30" s="103" t="s">
        <v>428</v>
      </c>
      <c r="C30" s="92">
        <v>219</v>
      </c>
      <c r="D30" s="109" t="s">
        <v>429</v>
      </c>
    </row>
    <row r="31" spans="1:4" x14ac:dyDescent="0.2">
      <c r="A31" s="76">
        <v>131</v>
      </c>
      <c r="B31" s="103" t="s">
        <v>430</v>
      </c>
      <c r="C31" s="92">
        <v>223</v>
      </c>
      <c r="D31" s="109" t="s">
        <v>431</v>
      </c>
    </row>
    <row r="32" spans="1:4" x14ac:dyDescent="0.2">
      <c r="A32" s="19"/>
      <c r="B32" s="111" t="s">
        <v>432</v>
      </c>
      <c r="C32" s="21">
        <v>227</v>
      </c>
      <c r="D32" s="109" t="s">
        <v>433</v>
      </c>
    </row>
    <row r="33" spans="1:4" x14ac:dyDescent="0.2">
      <c r="A33" s="163">
        <v>131.1</v>
      </c>
      <c r="B33" s="164" t="s">
        <v>434</v>
      </c>
      <c r="C33" s="165">
        <v>231</v>
      </c>
      <c r="D33" s="109" t="s">
        <v>1427</v>
      </c>
    </row>
    <row r="34" spans="1:4" x14ac:dyDescent="0.2">
      <c r="A34" s="76">
        <v>132</v>
      </c>
      <c r="B34" s="103" t="s">
        <v>435</v>
      </c>
      <c r="C34" s="92">
        <v>239</v>
      </c>
      <c r="D34" s="109" t="s">
        <v>436</v>
      </c>
    </row>
    <row r="35" spans="1:4" x14ac:dyDescent="0.2">
      <c r="A35" s="84">
        <v>132.1</v>
      </c>
      <c r="B35" s="112" t="s">
        <v>437</v>
      </c>
      <c r="C35" s="91">
        <v>243</v>
      </c>
      <c r="D35" s="109" t="s">
        <v>438</v>
      </c>
    </row>
    <row r="36" spans="1:4" x14ac:dyDescent="0.2">
      <c r="A36" s="84">
        <v>133.1</v>
      </c>
      <c r="B36" s="112" t="s">
        <v>439</v>
      </c>
      <c r="C36" s="91">
        <v>247</v>
      </c>
      <c r="D36" s="109" t="s">
        <v>440</v>
      </c>
    </row>
    <row r="37" spans="1:4" x14ac:dyDescent="0.2">
      <c r="A37" s="19"/>
      <c r="B37" s="111" t="s">
        <v>441</v>
      </c>
      <c r="C37" s="21">
        <v>253</v>
      </c>
      <c r="D37" s="109" t="s">
        <v>433</v>
      </c>
    </row>
    <row r="38" spans="1:4" x14ac:dyDescent="0.2">
      <c r="A38" s="19"/>
      <c r="B38" s="111" t="s">
        <v>442</v>
      </c>
      <c r="C38" s="21">
        <v>255</v>
      </c>
      <c r="D38" s="109" t="s">
        <v>433</v>
      </c>
    </row>
    <row r="39" spans="1:4" x14ac:dyDescent="0.2">
      <c r="A39" s="84">
        <v>134.1</v>
      </c>
      <c r="B39" s="112" t="s">
        <v>443</v>
      </c>
      <c r="C39" s="91">
        <v>263</v>
      </c>
      <c r="D39" s="109" t="s">
        <v>444</v>
      </c>
    </row>
    <row r="40" spans="1:4" x14ac:dyDescent="0.2">
      <c r="A40" s="84">
        <v>134.19999999999999</v>
      </c>
      <c r="B40" s="112" t="s">
        <v>445</v>
      </c>
      <c r="C40" s="91">
        <v>265</v>
      </c>
      <c r="D40" s="109" t="s">
        <v>446</v>
      </c>
    </row>
    <row r="41" spans="1:4" x14ac:dyDescent="0.2">
      <c r="A41" s="19"/>
      <c r="B41" s="111" t="s">
        <v>447</v>
      </c>
      <c r="C41" s="21">
        <v>268</v>
      </c>
      <c r="D41" s="109" t="s">
        <v>449</v>
      </c>
    </row>
    <row r="42" spans="1:4" x14ac:dyDescent="0.2">
      <c r="A42" s="19"/>
      <c r="B42" s="111" t="s">
        <v>448</v>
      </c>
      <c r="C42" s="21">
        <v>272</v>
      </c>
      <c r="D42" s="109" t="s">
        <v>433</v>
      </c>
    </row>
    <row r="43" spans="1:4" x14ac:dyDescent="0.2">
      <c r="A43" s="76">
        <v>151</v>
      </c>
      <c r="B43" s="103" t="s">
        <v>450</v>
      </c>
      <c r="C43" s="92">
        <v>275</v>
      </c>
      <c r="D43" s="109" t="s">
        <v>433</v>
      </c>
    </row>
    <row r="44" spans="1:4" x14ac:dyDescent="0.2">
      <c r="A44" s="76">
        <v>151.1</v>
      </c>
      <c r="B44" s="103" t="s">
        <v>451</v>
      </c>
      <c r="C44" s="92">
        <v>289</v>
      </c>
      <c r="D44" s="109" t="s">
        <v>433</v>
      </c>
    </row>
    <row r="45" spans="1:4" x14ac:dyDescent="0.2">
      <c r="A45" s="19"/>
      <c r="B45" s="111" t="s">
        <v>452</v>
      </c>
      <c r="C45" s="21">
        <v>292</v>
      </c>
      <c r="D45" s="109" t="s">
        <v>433</v>
      </c>
    </row>
    <row r="46" spans="1:4" x14ac:dyDescent="0.2">
      <c r="A46" s="76">
        <v>153</v>
      </c>
      <c r="B46" s="103" t="s">
        <v>453</v>
      </c>
      <c r="C46" s="92">
        <v>294</v>
      </c>
      <c r="D46" s="109" t="s">
        <v>454</v>
      </c>
    </row>
    <row r="47" spans="1:4" x14ac:dyDescent="0.2">
      <c r="A47" s="76">
        <v>157</v>
      </c>
      <c r="B47" s="103" t="s">
        <v>455</v>
      </c>
      <c r="C47" s="92">
        <v>296</v>
      </c>
      <c r="D47" s="109" t="s">
        <v>433</v>
      </c>
    </row>
    <row r="48" spans="1:4" x14ac:dyDescent="0.2">
      <c r="A48" s="84">
        <v>157.1</v>
      </c>
      <c r="B48" s="112" t="s">
        <v>456</v>
      </c>
      <c r="C48" s="91">
        <v>300</v>
      </c>
      <c r="D48" s="109" t="s">
        <v>457</v>
      </c>
    </row>
    <row r="49" spans="1:9" x14ac:dyDescent="0.2">
      <c r="A49" s="76">
        <v>158</v>
      </c>
      <c r="B49" s="103" t="s">
        <v>458</v>
      </c>
      <c r="C49" s="92">
        <v>304</v>
      </c>
      <c r="D49" s="109" t="s">
        <v>459</v>
      </c>
    </row>
    <row r="50" spans="1:9" x14ac:dyDescent="0.2">
      <c r="A50" s="76">
        <v>160</v>
      </c>
      <c r="B50" s="103" t="s">
        <v>460</v>
      </c>
      <c r="C50" s="92">
        <v>309</v>
      </c>
      <c r="D50" s="109" t="s">
        <v>433</v>
      </c>
    </row>
    <row r="51" spans="1:9" x14ac:dyDescent="0.2">
      <c r="A51" s="76">
        <v>163</v>
      </c>
      <c r="B51" s="103" t="s">
        <v>461</v>
      </c>
      <c r="C51" s="92">
        <v>313</v>
      </c>
      <c r="D51" s="109" t="s">
        <v>462</v>
      </c>
    </row>
    <row r="52" spans="1:9" x14ac:dyDescent="0.2">
      <c r="A52" s="76">
        <v>165</v>
      </c>
      <c r="B52" s="103" t="s">
        <v>463</v>
      </c>
      <c r="C52" s="92">
        <v>316</v>
      </c>
      <c r="D52" s="109" t="s">
        <v>433</v>
      </c>
    </row>
    <row r="53" spans="1:9" s="123" customFormat="1" x14ac:dyDescent="0.2">
      <c r="A53" s="75"/>
      <c r="B53" s="123" t="s">
        <v>990</v>
      </c>
      <c r="C53" s="124"/>
      <c r="D53" s="136"/>
    </row>
    <row r="54" spans="1:9" x14ac:dyDescent="0.2">
      <c r="B54" s="103" t="s">
        <v>991</v>
      </c>
      <c r="D54" s="109" t="s">
        <v>992</v>
      </c>
    </row>
    <row r="55" spans="1:9" x14ac:dyDescent="0.2">
      <c r="B55" s="103" t="s">
        <v>467</v>
      </c>
      <c r="C55" s="92">
        <v>40</v>
      </c>
      <c r="D55" s="109" t="s">
        <v>468</v>
      </c>
    </row>
    <row r="56" spans="1:9" x14ac:dyDescent="0.2">
      <c r="A56" s="84">
        <v>190.1</v>
      </c>
      <c r="B56" s="112" t="s">
        <v>469</v>
      </c>
      <c r="C56" s="91">
        <v>109</v>
      </c>
      <c r="D56" s="109" t="s">
        <v>470</v>
      </c>
    </row>
    <row r="59" spans="1:9" s="55" customFormat="1" x14ac:dyDescent="0.2">
      <c r="A59" s="174" t="s">
        <v>5</v>
      </c>
      <c r="B59" s="174"/>
      <c r="C59" s="174"/>
      <c r="D59" s="87"/>
    </row>
    <row r="60" spans="1:9" s="55" customFormat="1" x14ac:dyDescent="0.2">
      <c r="A60" s="51"/>
      <c r="B60" s="51"/>
      <c r="C60" s="52"/>
      <c r="D60" s="87"/>
    </row>
    <row r="61" spans="1:9" s="55" customFormat="1" x14ac:dyDescent="0.2">
      <c r="A61" s="175" t="s">
        <v>3</v>
      </c>
      <c r="B61" s="175"/>
      <c r="C61" s="175"/>
      <c r="D61" s="87"/>
    </row>
    <row r="62" spans="1:9" s="55" customFormat="1" x14ac:dyDescent="0.2">
      <c r="A62" s="107"/>
      <c r="B62" s="87"/>
      <c r="C62" s="94"/>
      <c r="D62" s="87"/>
      <c r="E62" s="173"/>
      <c r="F62" s="173"/>
      <c r="G62" s="173"/>
    </row>
    <row r="63" spans="1:9" s="55" customFormat="1" x14ac:dyDescent="0.2">
      <c r="A63" s="51"/>
      <c r="C63" s="52"/>
      <c r="D63" s="87"/>
    </row>
    <row r="64" spans="1:9" s="55" customFormat="1" ht="15" customHeight="1" x14ac:dyDescent="0.2">
      <c r="A64" s="173" t="s">
        <v>464</v>
      </c>
      <c r="B64" s="173"/>
      <c r="C64" s="173"/>
      <c r="D64" s="115"/>
      <c r="F64" s="105"/>
      <c r="G64" s="105"/>
      <c r="H64" s="105"/>
      <c r="I64" s="51"/>
    </row>
    <row r="65" spans="1:9" s="55" customFormat="1" ht="15" customHeight="1" x14ac:dyDescent="0.2">
      <c r="A65" s="173" t="s">
        <v>465</v>
      </c>
      <c r="B65" s="173"/>
      <c r="C65" s="173"/>
      <c r="D65" s="116"/>
    </row>
    <row r="66" spans="1:9" s="55" customFormat="1" ht="15" customHeight="1" x14ac:dyDescent="0.2">
      <c r="A66" s="173" t="s">
        <v>1241</v>
      </c>
      <c r="B66" s="173"/>
      <c r="C66" s="173"/>
      <c r="D66" s="173"/>
      <c r="E66" s="173"/>
      <c r="F66" s="173"/>
    </row>
    <row r="67" spans="1:9" s="55" customFormat="1" ht="13.5" customHeight="1" x14ac:dyDescent="0.2">
      <c r="A67" s="173" t="s">
        <v>2</v>
      </c>
      <c r="B67" s="173"/>
      <c r="C67" s="173"/>
      <c r="D67" s="116"/>
    </row>
    <row r="68" spans="1:9" s="55" customFormat="1" x14ac:dyDescent="0.2">
      <c r="A68" s="51"/>
      <c r="C68" s="52"/>
      <c r="D68" s="87"/>
    </row>
    <row r="69" spans="1:9" x14ac:dyDescent="0.2">
      <c r="A69" s="76" t="s">
        <v>12</v>
      </c>
      <c r="B69" s="103" t="s">
        <v>667</v>
      </c>
    </row>
    <row r="70" spans="1:9" x14ac:dyDescent="0.2">
      <c r="B70" s="81" t="s">
        <v>6</v>
      </c>
    </row>
    <row r="71" spans="1:9" x14ac:dyDescent="0.2">
      <c r="B71" s="81" t="s">
        <v>7</v>
      </c>
    </row>
    <row r="73" spans="1:9" s="55" customFormat="1" ht="15" customHeight="1" x14ac:dyDescent="0.2">
      <c r="A73" s="176" t="s">
        <v>466</v>
      </c>
      <c r="B73" s="176"/>
      <c r="C73" s="176"/>
      <c r="D73" s="115"/>
      <c r="F73" s="110"/>
      <c r="G73" s="110"/>
      <c r="H73" s="110"/>
      <c r="I73" s="51"/>
    </row>
    <row r="74" spans="1:9" s="55" customFormat="1" ht="15" customHeight="1" x14ac:dyDescent="0.2">
      <c r="A74" s="173" t="s">
        <v>473</v>
      </c>
      <c r="B74" s="173"/>
      <c r="C74" s="173"/>
      <c r="D74" s="116"/>
    </row>
    <row r="75" spans="1:9" s="55" customFormat="1" ht="15" customHeight="1" x14ac:dyDescent="0.2">
      <c r="A75" s="173" t="s">
        <v>472</v>
      </c>
      <c r="B75" s="173"/>
      <c r="C75" s="173"/>
      <c r="D75" s="173"/>
      <c r="E75" s="173"/>
      <c r="F75" s="173"/>
    </row>
    <row r="76" spans="1:9" s="55" customFormat="1" ht="13.5" customHeight="1" x14ac:dyDescent="0.2">
      <c r="A76" s="173" t="s">
        <v>471</v>
      </c>
      <c r="B76" s="173"/>
      <c r="C76" s="173"/>
      <c r="D76" s="116"/>
    </row>
    <row r="77" spans="1:9" s="55" customFormat="1" x14ac:dyDescent="0.2">
      <c r="A77" s="51"/>
      <c r="C77" s="52"/>
      <c r="D77" s="87"/>
    </row>
    <row r="78" spans="1:9" x14ac:dyDescent="0.2">
      <c r="A78" s="76" t="s">
        <v>12</v>
      </c>
      <c r="B78" s="103" t="s">
        <v>667</v>
      </c>
    </row>
    <row r="79" spans="1:9" x14ac:dyDescent="0.2">
      <c r="B79" s="81" t="s">
        <v>6</v>
      </c>
    </row>
    <row r="80" spans="1:9" x14ac:dyDescent="0.2">
      <c r="B80" s="81" t="s">
        <v>7</v>
      </c>
    </row>
  </sheetData>
  <mergeCells count="13">
    <mergeCell ref="A73:C73"/>
    <mergeCell ref="A74:C74"/>
    <mergeCell ref="A75:C75"/>
    <mergeCell ref="D75:F75"/>
    <mergeCell ref="A76:C76"/>
    <mergeCell ref="A67:C67"/>
    <mergeCell ref="A59:C59"/>
    <mergeCell ref="A61:C61"/>
    <mergeCell ref="E62:G62"/>
    <mergeCell ref="A64:C64"/>
    <mergeCell ref="A65:C65"/>
    <mergeCell ref="A66:C66"/>
    <mergeCell ref="D66:F6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31" workbookViewId="0">
      <selection activeCell="E45" sqref="E45"/>
    </sheetView>
  </sheetViews>
  <sheetFormatPr baseColWidth="10" defaultRowHeight="15" x14ac:dyDescent="0.25"/>
  <cols>
    <col min="1" max="1" width="9.42578125" customWidth="1"/>
    <col min="2" max="2" width="39.5703125" customWidth="1"/>
    <col min="3" max="3" width="5.28515625" customWidth="1"/>
    <col min="4" max="4" width="32.7109375" customWidth="1"/>
  </cols>
  <sheetData>
    <row r="1" spans="1:5" x14ac:dyDescent="0.25">
      <c r="A1" s="75" t="s">
        <v>0</v>
      </c>
      <c r="B1" s="78" t="s">
        <v>4</v>
      </c>
      <c r="C1" s="88" t="s">
        <v>8</v>
      </c>
      <c r="D1" s="75" t="s">
        <v>1</v>
      </c>
      <c r="E1" s="75"/>
    </row>
    <row r="2" spans="1:5" x14ac:dyDescent="0.25">
      <c r="A2" s="76">
        <v>234</v>
      </c>
      <c r="B2" s="79" t="s">
        <v>318</v>
      </c>
      <c r="C2" s="89"/>
      <c r="D2" s="82"/>
      <c r="E2" s="81"/>
    </row>
    <row r="3" spans="1:5" x14ac:dyDescent="0.25">
      <c r="A3" s="77">
        <v>236</v>
      </c>
      <c r="B3" s="80" t="s">
        <v>319</v>
      </c>
      <c r="C3" s="90">
        <v>25</v>
      </c>
      <c r="D3" s="83"/>
      <c r="E3" s="74"/>
    </row>
    <row r="4" spans="1:5" x14ac:dyDescent="0.25">
      <c r="A4" s="97">
        <v>236.1</v>
      </c>
      <c r="B4" s="98" t="s">
        <v>320</v>
      </c>
      <c r="C4" s="99">
        <v>32</v>
      </c>
      <c r="D4" s="83"/>
      <c r="E4" s="74"/>
    </row>
    <row r="5" spans="1:5" x14ac:dyDescent="0.25">
      <c r="A5" s="97">
        <v>236.2</v>
      </c>
      <c r="B5" s="98" t="s">
        <v>321</v>
      </c>
      <c r="C5" s="99">
        <v>35</v>
      </c>
      <c r="D5" s="83"/>
      <c r="E5" s="74"/>
    </row>
    <row r="6" spans="1:5" x14ac:dyDescent="0.25">
      <c r="A6" s="97">
        <v>236.3</v>
      </c>
      <c r="B6" s="98" t="s">
        <v>322</v>
      </c>
      <c r="C6" s="99">
        <v>41</v>
      </c>
      <c r="D6" s="83"/>
      <c r="E6" s="74"/>
    </row>
    <row r="7" spans="1:5" x14ac:dyDescent="0.25">
      <c r="A7" s="97">
        <v>236.4</v>
      </c>
      <c r="B7" s="98" t="s">
        <v>323</v>
      </c>
      <c r="C7" s="99">
        <v>43</v>
      </c>
      <c r="D7" s="83"/>
      <c r="E7" s="74"/>
    </row>
    <row r="8" spans="1:5" x14ac:dyDescent="0.25">
      <c r="A8" s="100"/>
      <c r="B8" s="101" t="s">
        <v>324</v>
      </c>
      <c r="C8" s="102">
        <v>46</v>
      </c>
      <c r="D8" s="83" t="s">
        <v>325</v>
      </c>
      <c r="E8" s="74"/>
    </row>
    <row r="9" spans="1:5" x14ac:dyDescent="0.25">
      <c r="A9" s="76">
        <v>234</v>
      </c>
      <c r="B9" s="79" t="s">
        <v>326</v>
      </c>
      <c r="C9" s="89"/>
      <c r="D9" s="82"/>
      <c r="E9" s="74"/>
    </row>
    <row r="10" spans="1:5" x14ac:dyDescent="0.25">
      <c r="A10" s="148">
        <v>236.5</v>
      </c>
      <c r="B10" s="80" t="s">
        <v>327</v>
      </c>
      <c r="C10" s="90">
        <v>57</v>
      </c>
      <c r="D10" s="83"/>
      <c r="E10" s="74"/>
    </row>
    <row r="11" spans="1:5" x14ac:dyDescent="0.25">
      <c r="A11" s="97">
        <v>236.6</v>
      </c>
      <c r="B11" s="98" t="s">
        <v>328</v>
      </c>
      <c r="C11" s="99" t="s">
        <v>329</v>
      </c>
      <c r="D11" s="83"/>
      <c r="E11" s="74"/>
    </row>
    <row r="12" spans="1:5" x14ac:dyDescent="0.25">
      <c r="A12" s="76">
        <v>224</v>
      </c>
      <c r="B12" s="79" t="s">
        <v>330</v>
      </c>
      <c r="C12" s="89"/>
      <c r="D12" s="82"/>
      <c r="E12" s="74"/>
    </row>
    <row r="13" spans="1:5" x14ac:dyDescent="0.25">
      <c r="A13" s="77">
        <v>225</v>
      </c>
      <c r="B13" s="80" t="s">
        <v>331</v>
      </c>
      <c r="C13" s="90">
        <v>64</v>
      </c>
      <c r="D13" s="83"/>
      <c r="E13" s="74"/>
    </row>
    <row r="14" spans="1:5" x14ac:dyDescent="0.25">
      <c r="A14" s="97">
        <v>225.1</v>
      </c>
      <c r="B14" s="98" t="s">
        <v>332</v>
      </c>
      <c r="C14" s="99">
        <v>70</v>
      </c>
      <c r="D14" s="83"/>
      <c r="E14" s="74"/>
    </row>
    <row r="15" spans="1:5" x14ac:dyDescent="0.25">
      <c r="A15" s="97">
        <v>225.2</v>
      </c>
      <c r="B15" s="98" t="s">
        <v>333</v>
      </c>
      <c r="C15" s="99">
        <v>79</v>
      </c>
      <c r="D15" s="83"/>
      <c r="E15" s="74"/>
    </row>
    <row r="16" spans="1:5" x14ac:dyDescent="0.25">
      <c r="A16" s="97">
        <v>225.3</v>
      </c>
      <c r="B16" s="98" t="s">
        <v>334</v>
      </c>
      <c r="C16" s="99">
        <v>93</v>
      </c>
      <c r="D16" s="83"/>
      <c r="E16" s="74"/>
    </row>
    <row r="17" spans="1:4" x14ac:dyDescent="0.25">
      <c r="A17" s="77">
        <v>226</v>
      </c>
      <c r="B17" s="80" t="s">
        <v>335</v>
      </c>
      <c r="C17" s="90">
        <v>101</v>
      </c>
      <c r="D17" s="83"/>
    </row>
    <row r="18" spans="1:4" x14ac:dyDescent="0.25">
      <c r="A18" s="77">
        <v>227</v>
      </c>
      <c r="B18" s="80" t="s">
        <v>336</v>
      </c>
      <c r="C18" s="90">
        <v>107</v>
      </c>
      <c r="D18" s="83" t="s">
        <v>337</v>
      </c>
    </row>
    <row r="19" spans="1:4" x14ac:dyDescent="0.25">
      <c r="A19" s="100"/>
      <c r="B19" s="101" t="s">
        <v>338</v>
      </c>
      <c r="C19" s="102">
        <v>116</v>
      </c>
      <c r="D19" s="83" t="s">
        <v>339</v>
      </c>
    </row>
    <row r="20" spans="1:4" x14ac:dyDescent="0.25">
      <c r="A20" s="97">
        <v>227.1</v>
      </c>
      <c r="B20" s="98" t="s">
        <v>340</v>
      </c>
      <c r="C20" s="99">
        <v>122</v>
      </c>
      <c r="D20" s="83"/>
    </row>
    <row r="21" spans="1:4" x14ac:dyDescent="0.25">
      <c r="A21" s="97">
        <v>227.2</v>
      </c>
      <c r="B21" s="98" t="s">
        <v>341</v>
      </c>
      <c r="C21" s="99">
        <v>128</v>
      </c>
      <c r="D21" s="83"/>
    </row>
    <row r="22" spans="1:4" x14ac:dyDescent="0.25">
      <c r="A22" s="97">
        <v>227.3</v>
      </c>
      <c r="B22" s="98" t="s">
        <v>342</v>
      </c>
      <c r="C22" s="99">
        <v>133</v>
      </c>
      <c r="D22" s="83"/>
    </row>
    <row r="23" spans="1:4" x14ac:dyDescent="0.25">
      <c r="A23" s="97">
        <v>227.4</v>
      </c>
      <c r="B23" s="98" t="s">
        <v>343</v>
      </c>
      <c r="C23" s="99">
        <v>136</v>
      </c>
      <c r="D23" s="83"/>
    </row>
    <row r="24" spans="1:4" x14ac:dyDescent="0.25">
      <c r="A24" s="77">
        <v>228</v>
      </c>
      <c r="B24" s="80" t="s">
        <v>344</v>
      </c>
      <c r="C24" s="90">
        <v>144</v>
      </c>
      <c r="D24" s="83"/>
    </row>
    <row r="25" spans="1:4" x14ac:dyDescent="0.25">
      <c r="A25" s="97">
        <v>228.2</v>
      </c>
      <c r="B25" s="98" t="s">
        <v>345</v>
      </c>
      <c r="C25" s="99">
        <v>150</v>
      </c>
      <c r="D25" s="83"/>
    </row>
    <row r="26" spans="1:4" x14ac:dyDescent="0.25">
      <c r="A26" s="77"/>
      <c r="B26" s="79" t="s">
        <v>346</v>
      </c>
      <c r="C26" s="90"/>
      <c r="D26" s="83"/>
    </row>
    <row r="27" spans="1:4" x14ac:dyDescent="0.25">
      <c r="A27" s="97">
        <v>228.1</v>
      </c>
      <c r="B27" s="98" t="s">
        <v>347</v>
      </c>
      <c r="C27" s="99">
        <v>163</v>
      </c>
      <c r="D27" s="83"/>
    </row>
    <row r="28" spans="1:4" x14ac:dyDescent="0.25">
      <c r="A28" s="76">
        <v>229</v>
      </c>
      <c r="B28" s="79" t="s">
        <v>348</v>
      </c>
      <c r="C28" s="89"/>
      <c r="D28" s="82"/>
    </row>
    <row r="29" spans="1:4" x14ac:dyDescent="0.25">
      <c r="A29" s="76">
        <v>232</v>
      </c>
      <c r="B29" s="80" t="s">
        <v>349</v>
      </c>
      <c r="C29" s="90">
        <v>172</v>
      </c>
      <c r="D29" s="83"/>
    </row>
    <row r="30" spans="1:4" x14ac:dyDescent="0.25">
      <c r="A30" s="84">
        <v>232.1</v>
      </c>
      <c r="B30" s="98" t="s">
        <v>350</v>
      </c>
      <c r="C30" s="99">
        <v>180</v>
      </c>
      <c r="D30" s="83"/>
    </row>
    <row r="31" spans="1:4" x14ac:dyDescent="0.25">
      <c r="A31" s="76">
        <v>230</v>
      </c>
      <c r="B31" s="80" t="s">
        <v>351</v>
      </c>
      <c r="C31" s="90">
        <v>196</v>
      </c>
      <c r="D31" s="83"/>
    </row>
    <row r="32" spans="1:4" x14ac:dyDescent="0.25">
      <c r="A32" s="84">
        <v>230.1</v>
      </c>
      <c r="B32" s="98" t="s">
        <v>352</v>
      </c>
      <c r="C32" s="99">
        <v>204</v>
      </c>
      <c r="D32" s="83" t="s">
        <v>353</v>
      </c>
    </row>
    <row r="33" spans="1:4" x14ac:dyDescent="0.25">
      <c r="A33" s="76">
        <v>231</v>
      </c>
      <c r="B33" s="80" t="s">
        <v>354</v>
      </c>
      <c r="C33" s="90">
        <v>207</v>
      </c>
      <c r="D33" s="83"/>
    </row>
    <row r="34" spans="1:4" x14ac:dyDescent="0.25">
      <c r="A34" s="84">
        <v>231.1</v>
      </c>
      <c r="B34" s="98" t="s">
        <v>355</v>
      </c>
      <c r="C34" s="99">
        <v>210</v>
      </c>
      <c r="D34" s="83"/>
    </row>
    <row r="35" spans="1:4" x14ac:dyDescent="0.25">
      <c r="A35" s="84">
        <v>231.2</v>
      </c>
      <c r="B35" s="98" t="s">
        <v>356</v>
      </c>
      <c r="C35" s="99">
        <v>215</v>
      </c>
      <c r="D35" s="83"/>
    </row>
    <row r="36" spans="1:4" x14ac:dyDescent="0.25">
      <c r="A36" s="84">
        <v>231.3</v>
      </c>
      <c r="B36" s="98" t="s">
        <v>357</v>
      </c>
      <c r="C36" s="99">
        <v>221</v>
      </c>
      <c r="D36" s="83"/>
    </row>
    <row r="37" spans="1:4" x14ac:dyDescent="0.25">
      <c r="A37" s="77"/>
      <c r="B37" s="80"/>
      <c r="C37" s="90"/>
      <c r="D37" s="83"/>
    </row>
    <row r="38" spans="1:4" x14ac:dyDescent="0.25">
      <c r="A38" s="77"/>
      <c r="B38" s="80"/>
      <c r="C38" s="90"/>
      <c r="D38" s="83"/>
    </row>
    <row r="39" spans="1:4" x14ac:dyDescent="0.25">
      <c r="A39" s="84" t="s">
        <v>5</v>
      </c>
      <c r="B39" s="84"/>
      <c r="C39" s="91"/>
      <c r="D39" s="74"/>
    </row>
    <row r="40" spans="1:4" x14ac:dyDescent="0.25">
      <c r="A40" s="74"/>
      <c r="B40" s="76"/>
      <c r="C40" s="92"/>
      <c r="D40" s="74"/>
    </row>
    <row r="41" spans="1:4" x14ac:dyDescent="0.25">
      <c r="A41" s="86" t="s">
        <v>3</v>
      </c>
      <c r="B41" s="85"/>
      <c r="C41" s="93"/>
      <c r="D41" s="74"/>
    </row>
    <row r="42" spans="1:4" x14ac:dyDescent="0.25">
      <c r="A42" s="87"/>
      <c r="B42" s="87"/>
      <c r="C42" s="94"/>
      <c r="D42" s="74"/>
    </row>
    <row r="43" spans="1:4" s="103" customFormat="1" ht="12.75" x14ac:dyDescent="0.2"/>
    <row r="44" spans="1:4" s="103" customFormat="1" ht="12.75" x14ac:dyDescent="0.2">
      <c r="A44" s="58" t="s">
        <v>358</v>
      </c>
    </row>
    <row r="45" spans="1:4" s="103" customFormat="1" ht="12.75" x14ac:dyDescent="0.2">
      <c r="A45" s="58" t="s">
        <v>359</v>
      </c>
    </row>
    <row r="46" spans="1:4" s="103" customFormat="1" ht="12.75" x14ac:dyDescent="0.2">
      <c r="A46" s="58" t="s">
        <v>1240</v>
      </c>
    </row>
    <row r="47" spans="1:4" s="103" customFormat="1" ht="12.75" x14ac:dyDescent="0.2">
      <c r="A47" s="58" t="s">
        <v>2</v>
      </c>
    </row>
    <row r="48" spans="1:4" s="103" customFormat="1" ht="12.75" x14ac:dyDescent="0.2"/>
    <row r="49" spans="1:4" s="103" customFormat="1" ht="12.75" x14ac:dyDescent="0.2">
      <c r="A49" s="20" t="s">
        <v>12</v>
      </c>
      <c r="B49" s="103" t="s">
        <v>477</v>
      </c>
    </row>
    <row r="50" spans="1:4" x14ac:dyDescent="0.25">
      <c r="A50" s="20"/>
      <c r="B50" s="81" t="s">
        <v>6</v>
      </c>
      <c r="C50" s="74"/>
      <c r="D50" s="74"/>
    </row>
    <row r="51" spans="1:4" x14ac:dyDescent="0.25">
      <c r="A51" s="104"/>
      <c r="B51" s="81" t="s">
        <v>7</v>
      </c>
      <c r="C51" s="74"/>
      <c r="D51" s="74"/>
    </row>
    <row r="52" spans="1:4" x14ac:dyDescent="0.25">
      <c r="A52" s="104"/>
    </row>
    <row r="53" spans="1:4" x14ac:dyDescent="0.25">
      <c r="A53" s="20" t="s">
        <v>233</v>
      </c>
      <c r="B53" s="81" t="s">
        <v>360</v>
      </c>
      <c r="C53" s="95" t="s">
        <v>361</v>
      </c>
      <c r="D53" s="76" t="s">
        <v>362</v>
      </c>
    </row>
    <row r="54" spans="1:4" x14ac:dyDescent="0.25">
      <c r="A54" s="74"/>
      <c r="B54" s="81" t="s">
        <v>363</v>
      </c>
      <c r="C54" s="95" t="s">
        <v>361</v>
      </c>
      <c r="D54" s="96" t="s">
        <v>364</v>
      </c>
    </row>
    <row r="55" spans="1:4" x14ac:dyDescent="0.25">
      <c r="A55" s="74"/>
      <c r="B55" s="81" t="s">
        <v>365</v>
      </c>
      <c r="C55" s="74"/>
      <c r="D55" s="74"/>
    </row>
    <row r="56" spans="1:4" x14ac:dyDescent="0.25">
      <c r="A56" s="74"/>
      <c r="B56" s="81" t="s">
        <v>366</v>
      </c>
      <c r="C56" s="74"/>
      <c r="D56" s="7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13" sqref="A13:XFD13"/>
    </sheetView>
  </sheetViews>
  <sheetFormatPr baseColWidth="10" defaultRowHeight="12.75" x14ac:dyDescent="0.2"/>
  <cols>
    <col min="1" max="1" width="9.42578125" style="2" customWidth="1"/>
    <col min="2" max="2" width="39.5703125" style="6" customWidth="1"/>
    <col min="3" max="3" width="5.28515625" style="18" customWidth="1"/>
    <col min="4" max="4" width="32.7109375" style="2" customWidth="1"/>
    <col min="5" max="16384" width="11.42578125" style="2"/>
  </cols>
  <sheetData>
    <row r="1" spans="1:4" s="1" customFormat="1" x14ac:dyDescent="0.2">
      <c r="A1" s="1" t="s">
        <v>0</v>
      </c>
      <c r="B1" s="4" t="s">
        <v>4</v>
      </c>
      <c r="C1" s="12" t="s">
        <v>8</v>
      </c>
      <c r="D1" s="1" t="s">
        <v>1</v>
      </c>
    </row>
    <row r="2" spans="1:4" s="75" customFormat="1" x14ac:dyDescent="0.2">
      <c r="B2" s="78" t="s">
        <v>1403</v>
      </c>
      <c r="C2" s="88"/>
    </row>
    <row r="3" spans="1:4" x14ac:dyDescent="0.2">
      <c r="A3" s="81">
        <v>289</v>
      </c>
      <c r="B3" s="81" t="s">
        <v>13</v>
      </c>
      <c r="C3" s="95">
        <v>54</v>
      </c>
      <c r="D3" s="2" t="s">
        <v>14</v>
      </c>
    </row>
    <row r="4" spans="1:4" x14ac:dyDescent="0.2">
      <c r="A4" s="81">
        <v>302</v>
      </c>
      <c r="B4" s="81" t="s">
        <v>15</v>
      </c>
      <c r="C4" s="95">
        <v>88</v>
      </c>
      <c r="D4" s="2" t="s">
        <v>16</v>
      </c>
    </row>
    <row r="5" spans="1:4" x14ac:dyDescent="0.2">
      <c r="A5" s="19"/>
      <c r="B5" s="19" t="s">
        <v>17</v>
      </c>
      <c r="C5" s="21">
        <v>122</v>
      </c>
      <c r="D5" s="2" t="s">
        <v>29</v>
      </c>
    </row>
    <row r="6" spans="1:4" x14ac:dyDescent="0.2">
      <c r="A6" s="81">
        <v>315</v>
      </c>
      <c r="B6" s="81" t="s">
        <v>18</v>
      </c>
      <c r="C6" s="95">
        <v>151</v>
      </c>
      <c r="D6" s="2" t="s">
        <v>19</v>
      </c>
    </row>
    <row r="7" spans="1:4" x14ac:dyDescent="0.2">
      <c r="A7" s="8">
        <v>316</v>
      </c>
      <c r="B7" s="8" t="s">
        <v>20</v>
      </c>
      <c r="C7" s="14">
        <v>163</v>
      </c>
      <c r="D7" s="2" t="s">
        <v>19</v>
      </c>
    </row>
    <row r="8" spans="1:4" x14ac:dyDescent="0.2">
      <c r="A8" s="81">
        <v>320</v>
      </c>
      <c r="B8" s="81" t="s">
        <v>21</v>
      </c>
      <c r="C8" s="95">
        <v>169</v>
      </c>
      <c r="D8" s="2" t="s">
        <v>25</v>
      </c>
    </row>
    <row r="9" spans="1:4" x14ac:dyDescent="0.2">
      <c r="A9" s="81">
        <v>319</v>
      </c>
      <c r="B9" s="81" t="s">
        <v>23</v>
      </c>
      <c r="C9" s="95">
        <v>182</v>
      </c>
      <c r="D9" s="2" t="s">
        <v>25</v>
      </c>
    </row>
    <row r="10" spans="1:4" x14ac:dyDescent="0.2">
      <c r="A10" s="81">
        <v>322</v>
      </c>
      <c r="B10" s="81" t="s">
        <v>24</v>
      </c>
      <c r="C10" s="95">
        <v>186</v>
      </c>
      <c r="D10" s="2" t="s">
        <v>22</v>
      </c>
    </row>
    <row r="11" spans="1:4" x14ac:dyDescent="0.2">
      <c r="A11" s="81">
        <v>325</v>
      </c>
      <c r="B11" s="81" t="s">
        <v>26</v>
      </c>
      <c r="C11" s="95">
        <v>195</v>
      </c>
      <c r="D11" s="2" t="s">
        <v>27</v>
      </c>
    </row>
    <row r="12" spans="1:4" x14ac:dyDescent="0.2">
      <c r="A12" s="81">
        <v>326</v>
      </c>
      <c r="B12" s="81" t="s">
        <v>28</v>
      </c>
      <c r="C12" s="95">
        <v>196</v>
      </c>
      <c r="D12" s="2" t="s">
        <v>22</v>
      </c>
    </row>
    <row r="13" spans="1:4" s="76" customFormat="1" x14ac:dyDescent="0.2">
      <c r="A13" s="81"/>
      <c r="B13" s="81"/>
      <c r="C13" s="81"/>
    </row>
    <row r="14" spans="1:4" x14ac:dyDescent="0.2">
      <c r="A14" s="81">
        <v>327</v>
      </c>
      <c r="B14" s="81" t="s">
        <v>370</v>
      </c>
      <c r="C14" s="95">
        <v>65</v>
      </c>
      <c r="D14" s="2" t="s">
        <v>22</v>
      </c>
    </row>
    <row r="15" spans="1:4" x14ac:dyDescent="0.2">
      <c r="A15" s="84">
        <v>329.1</v>
      </c>
      <c r="B15" s="84" t="s">
        <v>371</v>
      </c>
      <c r="C15" s="91">
        <v>73</v>
      </c>
      <c r="D15" s="76" t="s">
        <v>372</v>
      </c>
    </row>
    <row r="16" spans="1:4" x14ac:dyDescent="0.2">
      <c r="A16" s="84">
        <v>329.2</v>
      </c>
      <c r="B16" s="84" t="s">
        <v>387</v>
      </c>
      <c r="C16" s="91">
        <v>83</v>
      </c>
      <c r="D16" s="76" t="s">
        <v>372</v>
      </c>
    </row>
    <row r="17" spans="1:4" s="55" customFormat="1" ht="12.75" customHeight="1" x14ac:dyDescent="0.2">
      <c r="A17" s="29"/>
      <c r="B17" s="30" t="s">
        <v>685</v>
      </c>
      <c r="C17" s="31"/>
      <c r="D17" s="29"/>
    </row>
    <row r="18" spans="1:4" s="103" customFormat="1" ht="12.75" customHeight="1" x14ac:dyDescent="0.2">
      <c r="A18" s="76">
        <v>363</v>
      </c>
      <c r="B18" s="103" t="s">
        <v>679</v>
      </c>
      <c r="C18" s="92">
        <v>117</v>
      </c>
    </row>
    <row r="19" spans="1:4" s="103" customFormat="1" ht="12.75" customHeight="1" x14ac:dyDescent="0.2">
      <c r="A19" s="76">
        <v>370</v>
      </c>
      <c r="B19" s="103" t="s">
        <v>680</v>
      </c>
      <c r="C19" s="92">
        <v>141</v>
      </c>
    </row>
    <row r="20" spans="1:4" s="103" customFormat="1" ht="12.75" customHeight="1" x14ac:dyDescent="0.2">
      <c r="A20" s="76">
        <v>374</v>
      </c>
      <c r="B20" s="103" t="s">
        <v>681</v>
      </c>
      <c r="C20" s="92">
        <v>186</v>
      </c>
    </row>
    <row r="21" spans="1:4" s="103" customFormat="1" ht="12.75" customHeight="1" x14ac:dyDescent="0.2">
      <c r="A21" s="76">
        <v>376</v>
      </c>
      <c r="B21" s="103" t="s">
        <v>682</v>
      </c>
      <c r="C21" s="92">
        <v>195</v>
      </c>
    </row>
    <row r="22" spans="1:4" s="103" customFormat="1" ht="12.75" customHeight="1" x14ac:dyDescent="0.2">
      <c r="A22" s="84">
        <v>381.1</v>
      </c>
      <c r="B22" s="112" t="s">
        <v>683</v>
      </c>
      <c r="C22" s="91">
        <v>263</v>
      </c>
      <c r="D22" s="103" t="s">
        <v>684</v>
      </c>
    </row>
    <row r="23" spans="1:4" x14ac:dyDescent="0.2">
      <c r="D23" s="76"/>
    </row>
    <row r="25" spans="1:4" x14ac:dyDescent="0.2">
      <c r="A25" s="3"/>
      <c r="B25" s="5"/>
      <c r="C25" s="13"/>
      <c r="D25" s="7"/>
    </row>
    <row r="26" spans="1:4" x14ac:dyDescent="0.2">
      <c r="A26" s="3"/>
      <c r="B26" s="5"/>
      <c r="C26" s="13"/>
      <c r="D26" s="7"/>
    </row>
    <row r="27" spans="1:4" x14ac:dyDescent="0.2">
      <c r="A27" s="8" t="s">
        <v>5</v>
      </c>
      <c r="B27" s="8"/>
      <c r="C27" s="14"/>
    </row>
    <row r="28" spans="1:4" x14ac:dyDescent="0.2">
      <c r="B28" s="2"/>
      <c r="C28" s="15"/>
    </row>
    <row r="29" spans="1:4" ht="12.75" customHeight="1" x14ac:dyDescent="0.2">
      <c r="A29" s="10" t="s">
        <v>3</v>
      </c>
      <c r="B29" s="9"/>
      <c r="C29" s="16"/>
    </row>
    <row r="30" spans="1:4" x14ac:dyDescent="0.2">
      <c r="A30" s="11"/>
      <c r="B30" s="11"/>
      <c r="C30" s="17"/>
    </row>
    <row r="31" spans="1:4" s="76" customFormat="1" x14ac:dyDescent="0.2">
      <c r="B31" s="81"/>
      <c r="C31" s="95"/>
    </row>
    <row r="32" spans="1:4" s="76" customFormat="1" x14ac:dyDescent="0.2">
      <c r="A32" s="58" t="s">
        <v>1405</v>
      </c>
      <c r="B32" s="81"/>
      <c r="C32" s="95"/>
    </row>
    <row r="33" spans="1:3" s="76" customFormat="1" x14ac:dyDescent="0.2">
      <c r="A33" s="58" t="s">
        <v>1408</v>
      </c>
      <c r="B33" s="81"/>
      <c r="C33" s="95"/>
    </row>
    <row r="34" spans="1:3" s="76" customFormat="1" x14ac:dyDescent="0.2">
      <c r="A34" s="58" t="s">
        <v>1404</v>
      </c>
      <c r="B34" s="81"/>
      <c r="C34" s="95"/>
    </row>
    <row r="35" spans="1:3" s="76" customFormat="1" x14ac:dyDescent="0.2">
      <c r="A35" s="58" t="s">
        <v>2</v>
      </c>
      <c r="B35" s="81"/>
      <c r="C35" s="95"/>
    </row>
    <row r="36" spans="1:3" s="76" customFormat="1" x14ac:dyDescent="0.2">
      <c r="B36" s="81"/>
      <c r="C36" s="95"/>
    </row>
    <row r="37" spans="1:3" x14ac:dyDescent="0.2">
      <c r="A37" s="20" t="s">
        <v>12</v>
      </c>
      <c r="B37" s="6" t="s">
        <v>11</v>
      </c>
    </row>
    <row r="38" spans="1:3" s="103" customFormat="1" ht="12.75" customHeight="1" x14ac:dyDescent="0.2">
      <c r="A38" s="20" t="s">
        <v>12</v>
      </c>
      <c r="B38" s="103" t="s">
        <v>1407</v>
      </c>
      <c r="C38" s="92"/>
    </row>
    <row r="39" spans="1:3" x14ac:dyDescent="0.2">
      <c r="B39" s="6" t="s">
        <v>1406</v>
      </c>
    </row>
    <row r="40" spans="1:3" x14ac:dyDescent="0.2">
      <c r="B40" s="6" t="s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opLeftCell="A151" workbookViewId="0">
      <selection activeCell="A169" sqref="A169:C169"/>
    </sheetView>
  </sheetViews>
  <sheetFormatPr baseColWidth="10" defaultRowHeight="12.75" x14ac:dyDescent="0.2"/>
  <cols>
    <col min="1" max="1" width="9.42578125" style="76" customWidth="1"/>
    <col min="2" max="2" width="39.5703125" style="103" customWidth="1"/>
    <col min="3" max="3" width="5.28515625" style="92" customWidth="1"/>
    <col min="4" max="4" width="32.7109375" style="103" customWidth="1"/>
    <col min="5" max="16384" width="11.42578125" style="103"/>
  </cols>
  <sheetData>
    <row r="1" spans="1:4" s="55" customFormat="1" ht="12.75" customHeight="1" x14ac:dyDescent="0.2">
      <c r="A1" s="29" t="s">
        <v>0</v>
      </c>
      <c r="B1" s="30" t="s">
        <v>4</v>
      </c>
      <c r="C1" s="31" t="s">
        <v>8</v>
      </c>
      <c r="D1" s="29" t="s">
        <v>1</v>
      </c>
    </row>
    <row r="2" spans="1:4" s="55" customFormat="1" ht="12.75" customHeight="1" x14ac:dyDescent="0.2">
      <c r="A2" s="29"/>
      <c r="B2" s="30" t="s">
        <v>1256</v>
      </c>
      <c r="C2" s="31"/>
      <c r="D2" s="29"/>
    </row>
    <row r="3" spans="1:4" s="55" customFormat="1" ht="12.75" customHeight="1" x14ac:dyDescent="0.2">
      <c r="A3" s="49"/>
      <c r="B3" s="49" t="s">
        <v>1263</v>
      </c>
      <c r="C3" s="93">
        <v>50</v>
      </c>
      <c r="D3" s="103" t="s">
        <v>999</v>
      </c>
    </row>
    <row r="4" spans="1:4" s="55" customFormat="1" ht="12.75" customHeight="1" x14ac:dyDescent="0.2">
      <c r="A4" s="49"/>
      <c r="B4" s="49" t="s">
        <v>1264</v>
      </c>
      <c r="C4" s="93">
        <v>52</v>
      </c>
      <c r="D4" s="51" t="s">
        <v>433</v>
      </c>
    </row>
    <row r="5" spans="1:4" s="55" customFormat="1" ht="12.75" customHeight="1" x14ac:dyDescent="0.2">
      <c r="A5" s="49"/>
      <c r="B5" s="49" t="s">
        <v>1265</v>
      </c>
      <c r="C5" s="93">
        <v>53</v>
      </c>
      <c r="D5" s="51" t="s">
        <v>433</v>
      </c>
    </row>
    <row r="6" spans="1:4" s="55" customFormat="1" ht="12.75" customHeight="1" x14ac:dyDescent="0.2">
      <c r="A6" s="51">
        <v>427</v>
      </c>
      <c r="B6" s="107" t="s">
        <v>1266</v>
      </c>
      <c r="C6" s="94">
        <v>56</v>
      </c>
      <c r="D6" s="51"/>
    </row>
    <row r="7" spans="1:4" s="55" customFormat="1" ht="12.75" customHeight="1" x14ac:dyDescent="0.2">
      <c r="A7" s="49"/>
      <c r="B7" s="49" t="s">
        <v>1267</v>
      </c>
      <c r="C7" s="93">
        <v>59</v>
      </c>
      <c r="D7" s="51" t="s">
        <v>433</v>
      </c>
    </row>
    <row r="8" spans="1:4" s="55" customFormat="1" ht="12.75" customHeight="1" x14ac:dyDescent="0.2">
      <c r="A8" s="49"/>
      <c r="B8" s="49" t="s">
        <v>1268</v>
      </c>
      <c r="C8" s="93">
        <v>60</v>
      </c>
      <c r="D8" s="51" t="s">
        <v>433</v>
      </c>
    </row>
    <row r="9" spans="1:4" s="55" customFormat="1" ht="12.75" customHeight="1" x14ac:dyDescent="0.2">
      <c r="A9" s="49"/>
      <c r="B9" s="49" t="s">
        <v>1269</v>
      </c>
      <c r="C9" s="93">
        <v>62</v>
      </c>
      <c r="D9" s="51" t="s">
        <v>433</v>
      </c>
    </row>
    <row r="10" spans="1:4" s="55" customFormat="1" ht="12.75" customHeight="1" x14ac:dyDescent="0.2">
      <c r="A10" s="51">
        <v>430</v>
      </c>
      <c r="B10" s="107" t="s">
        <v>1270</v>
      </c>
      <c r="C10" s="94">
        <v>63</v>
      </c>
      <c r="D10" s="51"/>
    </row>
    <row r="11" spans="1:4" s="55" customFormat="1" ht="12.75" customHeight="1" x14ac:dyDescent="0.2">
      <c r="A11" s="49"/>
      <c r="B11" s="49" t="s">
        <v>1271</v>
      </c>
      <c r="C11" s="93">
        <v>66</v>
      </c>
      <c r="D11" s="51" t="s">
        <v>433</v>
      </c>
    </row>
    <row r="12" spans="1:4" s="55" customFormat="1" ht="12.75" customHeight="1" x14ac:dyDescent="0.2">
      <c r="A12" s="49"/>
      <c r="B12" s="49" t="s">
        <v>1272</v>
      </c>
      <c r="C12" s="93">
        <v>67</v>
      </c>
      <c r="D12" s="51" t="s">
        <v>433</v>
      </c>
    </row>
    <row r="13" spans="1:4" s="55" customFormat="1" ht="12.75" customHeight="1" x14ac:dyDescent="0.2">
      <c r="A13" s="85"/>
      <c r="B13" s="49" t="s">
        <v>1273</v>
      </c>
      <c r="C13" s="93">
        <v>69</v>
      </c>
      <c r="D13" s="51" t="s">
        <v>433</v>
      </c>
    </row>
    <row r="14" spans="1:4" s="55" customFormat="1" ht="12.75" customHeight="1" x14ac:dyDescent="0.2">
      <c r="A14" s="49"/>
      <c r="B14" s="49" t="s">
        <v>1398</v>
      </c>
      <c r="C14" s="93">
        <v>71</v>
      </c>
      <c r="D14" s="51" t="s">
        <v>433</v>
      </c>
    </row>
    <row r="15" spans="1:4" s="55" customFormat="1" ht="12.75" customHeight="1" x14ac:dyDescent="0.2">
      <c r="A15" s="51">
        <v>435</v>
      </c>
      <c r="B15" s="107" t="s">
        <v>1399</v>
      </c>
      <c r="C15" s="94">
        <v>72</v>
      </c>
      <c r="D15" s="51"/>
    </row>
    <row r="16" spans="1:4" s="55" customFormat="1" ht="12.75" customHeight="1" x14ac:dyDescent="0.2">
      <c r="A16" s="51">
        <v>435</v>
      </c>
      <c r="B16" s="107" t="s">
        <v>1400</v>
      </c>
      <c r="C16" s="94">
        <v>73</v>
      </c>
      <c r="D16" s="51"/>
    </row>
    <row r="17" spans="1:4" s="55" customFormat="1" ht="12.75" customHeight="1" x14ac:dyDescent="0.2">
      <c r="A17" s="49"/>
      <c r="B17" s="49" t="s">
        <v>1274</v>
      </c>
      <c r="C17" s="93">
        <v>82</v>
      </c>
      <c r="D17" s="103" t="s">
        <v>999</v>
      </c>
    </row>
    <row r="18" spans="1:4" s="55" customFormat="1" ht="12.75" customHeight="1" x14ac:dyDescent="0.2">
      <c r="A18" s="49"/>
      <c r="B18" s="49" t="s">
        <v>1275</v>
      </c>
      <c r="C18" s="93">
        <v>84</v>
      </c>
      <c r="D18" s="51" t="s">
        <v>433</v>
      </c>
    </row>
    <row r="19" spans="1:4" s="55" customFormat="1" ht="12.75" customHeight="1" x14ac:dyDescent="0.2">
      <c r="A19" s="49"/>
      <c r="B19" s="49" t="s">
        <v>1276</v>
      </c>
      <c r="C19" s="93">
        <v>85</v>
      </c>
      <c r="D19" s="51" t="s">
        <v>433</v>
      </c>
    </row>
    <row r="20" spans="1:4" s="55" customFormat="1" ht="12.75" customHeight="1" x14ac:dyDescent="0.2">
      <c r="A20" s="51">
        <v>440</v>
      </c>
      <c r="B20" s="107" t="s">
        <v>1277</v>
      </c>
      <c r="C20" s="94">
        <v>87</v>
      </c>
      <c r="D20" s="51"/>
    </row>
    <row r="21" spans="1:4" s="55" customFormat="1" ht="12.75" customHeight="1" x14ac:dyDescent="0.2">
      <c r="A21" s="51">
        <v>444</v>
      </c>
      <c r="B21" s="107" t="s">
        <v>1278</v>
      </c>
      <c r="C21" s="94">
        <v>92</v>
      </c>
      <c r="D21" s="51"/>
    </row>
    <row r="22" spans="1:4" s="55" customFormat="1" ht="12.75" customHeight="1" x14ac:dyDescent="0.2">
      <c r="A22" s="49"/>
      <c r="B22" s="49" t="s">
        <v>1279</v>
      </c>
      <c r="C22" s="93">
        <v>96</v>
      </c>
      <c r="D22" s="51" t="s">
        <v>433</v>
      </c>
    </row>
    <row r="23" spans="1:4" s="55" customFormat="1" ht="12.75" customHeight="1" x14ac:dyDescent="0.2">
      <c r="A23" s="49"/>
      <c r="B23" s="49" t="s">
        <v>1280</v>
      </c>
      <c r="C23" s="93">
        <v>97</v>
      </c>
      <c r="D23" s="103" t="s">
        <v>999</v>
      </c>
    </row>
    <row r="24" spans="1:4" s="55" customFormat="1" ht="12.75" customHeight="1" x14ac:dyDescent="0.2">
      <c r="A24" s="49"/>
      <c r="B24" s="49" t="s">
        <v>1281</v>
      </c>
      <c r="C24" s="93">
        <v>98</v>
      </c>
      <c r="D24" s="51" t="s">
        <v>433</v>
      </c>
    </row>
    <row r="25" spans="1:4" s="55" customFormat="1" ht="12.75" customHeight="1" x14ac:dyDescent="0.2">
      <c r="A25" s="51">
        <v>446</v>
      </c>
      <c r="B25" s="107" t="s">
        <v>1282</v>
      </c>
      <c r="C25" s="94">
        <v>100</v>
      </c>
      <c r="D25" s="51"/>
    </row>
    <row r="26" spans="1:4" s="55" customFormat="1" ht="12.75" customHeight="1" x14ac:dyDescent="0.2">
      <c r="A26" s="29"/>
      <c r="B26" s="30" t="s">
        <v>1257</v>
      </c>
      <c r="C26" s="31"/>
      <c r="D26" s="29"/>
    </row>
    <row r="27" spans="1:4" s="55" customFormat="1" ht="12.75" customHeight="1" x14ac:dyDescent="0.2">
      <c r="A27" s="51">
        <v>452.1</v>
      </c>
      <c r="B27" s="107" t="s">
        <v>1410</v>
      </c>
      <c r="C27" s="94">
        <v>107</v>
      </c>
      <c r="D27" s="51"/>
    </row>
    <row r="28" spans="1:4" s="55" customFormat="1" ht="12.75" customHeight="1" x14ac:dyDescent="0.2">
      <c r="A28" s="51">
        <v>458</v>
      </c>
      <c r="B28" s="107" t="s">
        <v>1392</v>
      </c>
      <c r="C28" s="94">
        <v>111</v>
      </c>
      <c r="D28" s="51"/>
    </row>
    <row r="29" spans="1:4" s="55" customFormat="1" ht="12.75" customHeight="1" x14ac:dyDescent="0.2">
      <c r="A29" s="49"/>
      <c r="B29" s="49" t="s">
        <v>1411</v>
      </c>
      <c r="C29" s="93">
        <v>113</v>
      </c>
      <c r="D29" s="51" t="s">
        <v>433</v>
      </c>
    </row>
    <row r="30" spans="1:4" s="55" customFormat="1" ht="12.75" customHeight="1" x14ac:dyDescent="0.2">
      <c r="A30" s="45">
        <v>458.1</v>
      </c>
      <c r="B30" s="45" t="s">
        <v>1393</v>
      </c>
      <c r="C30" s="48">
        <v>114</v>
      </c>
      <c r="D30" s="51" t="s">
        <v>684</v>
      </c>
    </row>
    <row r="31" spans="1:4" s="55" customFormat="1" ht="12.75" customHeight="1" x14ac:dyDescent="0.2">
      <c r="A31" s="51">
        <v>459</v>
      </c>
      <c r="B31" s="107" t="s">
        <v>1394</v>
      </c>
      <c r="C31" s="94">
        <v>117</v>
      </c>
      <c r="D31" s="51"/>
    </row>
    <row r="32" spans="1:4" s="55" customFormat="1" ht="12.75" customHeight="1" x14ac:dyDescent="0.2">
      <c r="A32" s="51">
        <v>468</v>
      </c>
      <c r="B32" s="107" t="s">
        <v>1283</v>
      </c>
      <c r="C32" s="94">
        <v>125</v>
      </c>
      <c r="D32" s="51"/>
    </row>
    <row r="33" spans="1:4" s="55" customFormat="1" ht="12.75" customHeight="1" x14ac:dyDescent="0.2">
      <c r="A33" s="49"/>
      <c r="B33" s="49" t="s">
        <v>1284</v>
      </c>
      <c r="C33" s="93">
        <v>128</v>
      </c>
      <c r="D33" s="51" t="s">
        <v>433</v>
      </c>
    </row>
    <row r="34" spans="1:4" s="55" customFormat="1" ht="12.75" customHeight="1" x14ac:dyDescent="0.2">
      <c r="A34" s="49"/>
      <c r="B34" s="49" t="s">
        <v>1285</v>
      </c>
      <c r="C34" s="93">
        <v>129</v>
      </c>
      <c r="D34" s="51" t="s">
        <v>433</v>
      </c>
    </row>
    <row r="35" spans="1:4" s="55" customFormat="1" ht="12.75" customHeight="1" x14ac:dyDescent="0.2">
      <c r="A35" s="49"/>
      <c r="B35" s="49" t="s">
        <v>1286</v>
      </c>
      <c r="C35" s="93">
        <v>129</v>
      </c>
      <c r="D35" s="51" t="s">
        <v>433</v>
      </c>
    </row>
    <row r="36" spans="1:4" s="55" customFormat="1" ht="12.75" customHeight="1" x14ac:dyDescent="0.2">
      <c r="A36" s="49"/>
      <c r="B36" s="49" t="s">
        <v>1287</v>
      </c>
      <c r="C36" s="93">
        <v>132</v>
      </c>
      <c r="D36" s="51" t="s">
        <v>433</v>
      </c>
    </row>
    <row r="37" spans="1:4" s="55" customFormat="1" ht="12.75" customHeight="1" x14ac:dyDescent="0.2">
      <c r="A37" s="51">
        <v>450</v>
      </c>
      <c r="B37" s="107" t="s">
        <v>1288</v>
      </c>
      <c r="C37" s="94">
        <v>134</v>
      </c>
      <c r="D37" s="51"/>
    </row>
    <row r="38" spans="1:4" s="55" customFormat="1" ht="12.75" customHeight="1" x14ac:dyDescent="0.2">
      <c r="A38" s="49"/>
      <c r="B38" s="49" t="s">
        <v>1289</v>
      </c>
      <c r="C38" s="93">
        <v>138</v>
      </c>
      <c r="D38" s="51" t="s">
        <v>433</v>
      </c>
    </row>
    <row r="39" spans="1:4" s="55" customFormat="1" ht="12.75" customHeight="1" x14ac:dyDescent="0.2">
      <c r="A39" s="49"/>
      <c r="B39" s="49" t="s">
        <v>1290</v>
      </c>
      <c r="C39" s="93">
        <v>139</v>
      </c>
      <c r="D39" s="51" t="s">
        <v>433</v>
      </c>
    </row>
    <row r="40" spans="1:4" s="55" customFormat="1" ht="12.75" customHeight="1" x14ac:dyDescent="0.2">
      <c r="A40" s="49"/>
      <c r="B40" s="49" t="s">
        <v>1291</v>
      </c>
      <c r="C40" s="93">
        <v>140</v>
      </c>
      <c r="D40" s="51" t="s">
        <v>433</v>
      </c>
    </row>
    <row r="41" spans="1:4" s="55" customFormat="1" ht="12.75" customHeight="1" x14ac:dyDescent="0.2">
      <c r="A41" s="49"/>
      <c r="B41" s="49" t="s">
        <v>1292</v>
      </c>
      <c r="C41" s="93">
        <v>141</v>
      </c>
      <c r="D41" s="51" t="s">
        <v>433</v>
      </c>
    </row>
    <row r="42" spans="1:4" s="55" customFormat="1" ht="12.75" customHeight="1" x14ac:dyDescent="0.2">
      <c r="A42" s="49"/>
      <c r="B42" s="49" t="s">
        <v>1293</v>
      </c>
      <c r="C42" s="93">
        <v>143</v>
      </c>
      <c r="D42" s="51" t="s">
        <v>433</v>
      </c>
    </row>
    <row r="43" spans="1:4" s="55" customFormat="1" ht="12.75" customHeight="1" x14ac:dyDescent="0.2">
      <c r="A43" s="49"/>
      <c r="B43" s="49" t="s">
        <v>1294</v>
      </c>
      <c r="C43" s="93">
        <v>144</v>
      </c>
      <c r="D43" s="51" t="s">
        <v>433</v>
      </c>
    </row>
    <row r="44" spans="1:4" s="55" customFormat="1" ht="12.75" customHeight="1" x14ac:dyDescent="0.2">
      <c r="A44" s="51">
        <v>462</v>
      </c>
      <c r="B44" s="107" t="s">
        <v>1295</v>
      </c>
      <c r="C44" s="94">
        <v>146</v>
      </c>
      <c r="D44" s="51"/>
    </row>
    <row r="45" spans="1:4" s="55" customFormat="1" ht="12.75" customHeight="1" x14ac:dyDescent="0.2">
      <c r="A45" s="49"/>
      <c r="B45" s="49" t="s">
        <v>1296</v>
      </c>
      <c r="C45" s="93">
        <v>147</v>
      </c>
      <c r="D45" s="51" t="s">
        <v>433</v>
      </c>
    </row>
    <row r="46" spans="1:4" s="55" customFormat="1" ht="12.75" customHeight="1" x14ac:dyDescent="0.2">
      <c r="A46" s="49"/>
      <c r="B46" s="49" t="s">
        <v>1297</v>
      </c>
      <c r="C46" s="93">
        <v>156</v>
      </c>
      <c r="D46" s="51" t="s">
        <v>433</v>
      </c>
    </row>
    <row r="47" spans="1:4" s="55" customFormat="1" ht="12.75" customHeight="1" x14ac:dyDescent="0.2">
      <c r="A47" s="29"/>
      <c r="B47" s="30" t="s">
        <v>1258</v>
      </c>
      <c r="C47" s="31"/>
      <c r="D47" s="29"/>
    </row>
    <row r="48" spans="1:4" s="55" customFormat="1" ht="12.75" customHeight="1" x14ac:dyDescent="0.2">
      <c r="A48" s="51">
        <v>480</v>
      </c>
      <c r="B48" s="107" t="s">
        <v>1298</v>
      </c>
      <c r="C48" s="94">
        <v>165</v>
      </c>
      <c r="D48" s="51"/>
    </row>
    <row r="49" spans="1:4" s="55" customFormat="1" ht="12.75" customHeight="1" x14ac:dyDescent="0.2">
      <c r="A49" s="49"/>
      <c r="B49" s="49" t="s">
        <v>1299</v>
      </c>
      <c r="C49" s="93">
        <v>166</v>
      </c>
      <c r="D49" s="51" t="s">
        <v>433</v>
      </c>
    </row>
    <row r="50" spans="1:4" s="55" customFormat="1" ht="12.75" customHeight="1" x14ac:dyDescent="0.2">
      <c r="A50" s="51" t="s">
        <v>1412</v>
      </c>
      <c r="B50" s="107" t="s">
        <v>1300</v>
      </c>
      <c r="C50" s="94">
        <v>169</v>
      </c>
      <c r="D50" s="51"/>
    </row>
    <row r="51" spans="1:4" s="55" customFormat="1" ht="12.75" customHeight="1" x14ac:dyDescent="0.2">
      <c r="A51" s="51" t="s">
        <v>1414</v>
      </c>
      <c r="B51" s="107" t="s">
        <v>1301</v>
      </c>
      <c r="C51" s="94">
        <v>172</v>
      </c>
      <c r="D51" s="51"/>
    </row>
    <row r="52" spans="1:4" s="55" customFormat="1" ht="12.75" customHeight="1" x14ac:dyDescent="0.2">
      <c r="A52" s="51" t="s">
        <v>1414</v>
      </c>
      <c r="B52" s="107" t="s">
        <v>1302</v>
      </c>
      <c r="C52" s="94">
        <v>173</v>
      </c>
      <c r="D52" s="51"/>
    </row>
    <row r="53" spans="1:4" s="55" customFormat="1" ht="12.75" customHeight="1" x14ac:dyDescent="0.2">
      <c r="A53" s="51" t="s">
        <v>1414</v>
      </c>
      <c r="B53" s="107" t="s">
        <v>1303</v>
      </c>
      <c r="C53" s="94">
        <v>174</v>
      </c>
      <c r="D53" s="51"/>
    </row>
    <row r="54" spans="1:4" s="55" customFormat="1" ht="12.75" customHeight="1" x14ac:dyDescent="0.2">
      <c r="A54" s="51" t="s">
        <v>1414</v>
      </c>
      <c r="B54" s="107" t="s">
        <v>1304</v>
      </c>
      <c r="C54" s="94">
        <v>174</v>
      </c>
      <c r="D54" s="51"/>
    </row>
    <row r="55" spans="1:4" s="55" customFormat="1" ht="12.75" customHeight="1" x14ac:dyDescent="0.2">
      <c r="A55" s="51" t="s">
        <v>1414</v>
      </c>
      <c r="B55" s="107" t="s">
        <v>1413</v>
      </c>
      <c r="C55" s="94">
        <v>175</v>
      </c>
      <c r="D55" s="51"/>
    </row>
    <row r="56" spans="1:4" s="55" customFormat="1" ht="12.75" customHeight="1" x14ac:dyDescent="0.2">
      <c r="A56" s="51">
        <v>505</v>
      </c>
      <c r="B56" s="107" t="s">
        <v>1305</v>
      </c>
      <c r="C56" s="94">
        <v>176</v>
      </c>
      <c r="D56" s="51"/>
    </row>
    <row r="57" spans="1:4" s="55" customFormat="1" ht="12.75" customHeight="1" x14ac:dyDescent="0.2">
      <c r="A57" s="51">
        <v>506</v>
      </c>
      <c r="B57" s="107" t="s">
        <v>1306</v>
      </c>
      <c r="C57" s="94">
        <v>179</v>
      </c>
      <c r="D57" s="51"/>
    </row>
    <row r="58" spans="1:4" s="55" customFormat="1" ht="12.75" customHeight="1" x14ac:dyDescent="0.2">
      <c r="A58" s="51">
        <v>511</v>
      </c>
      <c r="B58" s="107" t="s">
        <v>1307</v>
      </c>
      <c r="C58" s="94">
        <v>180</v>
      </c>
      <c r="D58" s="51"/>
    </row>
    <row r="59" spans="1:4" s="55" customFormat="1" ht="12.75" customHeight="1" x14ac:dyDescent="0.2">
      <c r="A59" s="51">
        <v>512</v>
      </c>
      <c r="B59" s="107" t="s">
        <v>1308</v>
      </c>
      <c r="C59" s="94">
        <v>181</v>
      </c>
      <c r="D59" s="51"/>
    </row>
    <row r="60" spans="1:4" s="55" customFormat="1" ht="12.75" customHeight="1" x14ac:dyDescent="0.2">
      <c r="A60" s="51">
        <v>518</v>
      </c>
      <c r="B60" s="107" t="s">
        <v>1415</v>
      </c>
      <c r="C60" s="94">
        <v>184</v>
      </c>
      <c r="D60" s="51"/>
    </row>
    <row r="61" spans="1:4" s="55" customFormat="1" ht="12.75" customHeight="1" x14ac:dyDescent="0.2">
      <c r="A61" s="49"/>
      <c r="B61" s="49" t="s">
        <v>1309</v>
      </c>
      <c r="C61" s="93">
        <v>188</v>
      </c>
      <c r="D61" s="51" t="s">
        <v>433</v>
      </c>
    </row>
    <row r="62" spans="1:4" s="55" customFormat="1" ht="12.75" customHeight="1" x14ac:dyDescent="0.2">
      <c r="A62" s="51">
        <v>514</v>
      </c>
      <c r="B62" s="107" t="s">
        <v>1310</v>
      </c>
      <c r="C62" s="94">
        <v>194</v>
      </c>
      <c r="D62" s="51"/>
    </row>
    <row r="63" spans="1:4" s="55" customFormat="1" ht="12.75" customHeight="1" x14ac:dyDescent="0.2">
      <c r="A63" s="51">
        <v>532</v>
      </c>
      <c r="B63" s="107" t="s">
        <v>1311</v>
      </c>
      <c r="C63" s="94">
        <v>197</v>
      </c>
      <c r="D63" s="51"/>
    </row>
    <row r="64" spans="1:4" s="55" customFormat="1" ht="12.75" customHeight="1" x14ac:dyDescent="0.2">
      <c r="A64" s="51">
        <v>536</v>
      </c>
      <c r="B64" s="107" t="s">
        <v>1312</v>
      </c>
      <c r="C64" s="94">
        <v>201</v>
      </c>
      <c r="D64" s="51"/>
    </row>
    <row r="65" spans="1:4" s="55" customFormat="1" ht="12.75" customHeight="1" x14ac:dyDescent="0.2">
      <c r="A65" s="49"/>
      <c r="B65" s="49" t="s">
        <v>1313</v>
      </c>
      <c r="C65" s="93">
        <v>203</v>
      </c>
      <c r="D65" s="51" t="s">
        <v>433</v>
      </c>
    </row>
    <row r="66" spans="1:4" s="55" customFormat="1" ht="12.75" customHeight="1" x14ac:dyDescent="0.2">
      <c r="A66" s="51">
        <v>539</v>
      </c>
      <c r="B66" s="107" t="s">
        <v>1314</v>
      </c>
      <c r="C66" s="94">
        <v>204</v>
      </c>
      <c r="D66" s="51"/>
    </row>
    <row r="67" spans="1:4" s="55" customFormat="1" ht="12.75" customHeight="1" x14ac:dyDescent="0.2">
      <c r="A67" s="49"/>
      <c r="B67" s="49" t="s">
        <v>1315</v>
      </c>
      <c r="C67" s="93">
        <v>204</v>
      </c>
      <c r="D67" s="51" t="s">
        <v>433</v>
      </c>
    </row>
    <row r="68" spans="1:4" s="55" customFormat="1" ht="12.75" customHeight="1" x14ac:dyDescent="0.2">
      <c r="A68" s="49"/>
      <c r="B68" s="49" t="s">
        <v>1316</v>
      </c>
      <c r="C68" s="93">
        <v>205</v>
      </c>
      <c r="D68" s="51" t="s">
        <v>433</v>
      </c>
    </row>
    <row r="69" spans="1:4" s="55" customFormat="1" ht="12.75" customHeight="1" x14ac:dyDescent="0.2">
      <c r="A69" s="51">
        <v>528</v>
      </c>
      <c r="B69" s="107" t="s">
        <v>1317</v>
      </c>
      <c r="C69" s="94">
        <v>215</v>
      </c>
      <c r="D69" s="51"/>
    </row>
    <row r="70" spans="1:4" s="55" customFormat="1" ht="12.75" customHeight="1" x14ac:dyDescent="0.2">
      <c r="A70" s="51">
        <v>553</v>
      </c>
      <c r="B70" s="107" t="s">
        <v>1318</v>
      </c>
      <c r="C70" s="94">
        <v>224</v>
      </c>
      <c r="D70" s="51"/>
    </row>
    <row r="71" spans="1:4" s="55" customFormat="1" ht="12.75" customHeight="1" x14ac:dyDescent="0.2">
      <c r="A71" s="49"/>
      <c r="B71" s="49" t="s">
        <v>1319</v>
      </c>
      <c r="C71" s="93">
        <v>234</v>
      </c>
      <c r="D71" s="51" t="s">
        <v>433</v>
      </c>
    </row>
    <row r="72" spans="1:4" s="55" customFormat="1" ht="12.75" customHeight="1" x14ac:dyDescent="0.2">
      <c r="A72" s="49"/>
      <c r="B72" s="49" t="s">
        <v>1320</v>
      </c>
      <c r="C72" s="93">
        <v>236</v>
      </c>
      <c r="D72" s="51" t="s">
        <v>433</v>
      </c>
    </row>
    <row r="73" spans="1:4" s="55" customFormat="1" ht="12.75" customHeight="1" x14ac:dyDescent="0.2">
      <c r="A73" s="51">
        <v>563</v>
      </c>
      <c r="B73" s="107" t="s">
        <v>1321</v>
      </c>
      <c r="C73" s="94">
        <v>238</v>
      </c>
      <c r="D73" s="51"/>
    </row>
    <row r="74" spans="1:4" s="55" customFormat="1" ht="12.75" customHeight="1" x14ac:dyDescent="0.2">
      <c r="A74" s="51">
        <v>580</v>
      </c>
      <c r="B74" s="107" t="s">
        <v>1322</v>
      </c>
      <c r="C74" s="94">
        <v>241</v>
      </c>
      <c r="D74" s="51"/>
    </row>
    <row r="75" spans="1:4" s="55" customFormat="1" ht="12.75" customHeight="1" x14ac:dyDescent="0.2">
      <c r="A75" s="51" t="s">
        <v>1395</v>
      </c>
      <c r="B75" s="107" t="s">
        <v>1323</v>
      </c>
      <c r="C75" s="94">
        <v>244</v>
      </c>
      <c r="D75" s="51"/>
    </row>
    <row r="76" spans="1:4" s="55" customFormat="1" ht="12.75" customHeight="1" x14ac:dyDescent="0.2">
      <c r="A76" s="29"/>
      <c r="B76" s="30" t="s">
        <v>1259</v>
      </c>
      <c r="C76" s="31"/>
      <c r="D76" s="29"/>
    </row>
    <row r="77" spans="1:4" s="55" customFormat="1" ht="12.75" customHeight="1" x14ac:dyDescent="0.2">
      <c r="A77" s="45">
        <v>418.1</v>
      </c>
      <c r="B77" s="45" t="s">
        <v>1324</v>
      </c>
      <c r="C77" s="48">
        <v>258</v>
      </c>
      <c r="D77" s="51" t="s">
        <v>116</v>
      </c>
    </row>
    <row r="78" spans="1:4" s="55" customFormat="1" ht="12.75" customHeight="1" x14ac:dyDescent="0.2">
      <c r="A78" s="51">
        <v>419</v>
      </c>
      <c r="B78" s="107" t="s">
        <v>1325</v>
      </c>
      <c r="C78" s="94">
        <v>260</v>
      </c>
      <c r="D78" s="51"/>
    </row>
    <row r="79" spans="1:4" s="55" customFormat="1" ht="12.75" customHeight="1" x14ac:dyDescent="0.2">
      <c r="A79" s="51">
        <v>422</v>
      </c>
      <c r="B79" s="107" t="s">
        <v>694</v>
      </c>
      <c r="C79" s="94">
        <v>265</v>
      </c>
      <c r="D79" s="51"/>
    </row>
    <row r="80" spans="1:4" s="55" customFormat="1" ht="12.75" customHeight="1" x14ac:dyDescent="0.2">
      <c r="A80" s="49"/>
      <c r="B80" s="49" t="s">
        <v>695</v>
      </c>
      <c r="C80" s="93"/>
      <c r="D80" s="103" t="s">
        <v>697</v>
      </c>
    </row>
    <row r="81" spans="1:4" s="55" customFormat="1" ht="12.75" customHeight="1" x14ac:dyDescent="0.2">
      <c r="A81" s="45">
        <v>423.2</v>
      </c>
      <c r="B81" s="45" t="s">
        <v>1326</v>
      </c>
      <c r="C81" s="48">
        <v>269</v>
      </c>
      <c r="D81" s="51" t="s">
        <v>684</v>
      </c>
    </row>
    <row r="82" spans="1:4" s="55" customFormat="1" ht="12.75" customHeight="1" x14ac:dyDescent="0.2">
      <c r="A82" s="49"/>
      <c r="B82" s="49" t="s">
        <v>1327</v>
      </c>
      <c r="C82" s="93">
        <v>270</v>
      </c>
      <c r="D82" s="51" t="s">
        <v>697</v>
      </c>
    </row>
    <row r="83" spans="1:4" s="55" customFormat="1" ht="12.75" customHeight="1" x14ac:dyDescent="0.2">
      <c r="A83" s="45">
        <v>423.3</v>
      </c>
      <c r="B83" s="45" t="s">
        <v>696</v>
      </c>
      <c r="C83" s="48">
        <v>271</v>
      </c>
      <c r="D83" s="103" t="s">
        <v>700</v>
      </c>
    </row>
    <row r="84" spans="1:4" s="55" customFormat="1" ht="12.75" customHeight="1" x14ac:dyDescent="0.2">
      <c r="A84" s="45">
        <v>423.1</v>
      </c>
      <c r="B84" s="45" t="s">
        <v>1328</v>
      </c>
      <c r="C84" s="48">
        <v>278</v>
      </c>
      <c r="D84" s="51"/>
    </row>
    <row r="85" spans="1:4" s="55" customFormat="1" ht="12.75" customHeight="1" x14ac:dyDescent="0.2">
      <c r="A85" s="49"/>
      <c r="B85" s="49" t="s">
        <v>1329</v>
      </c>
      <c r="C85" s="93">
        <v>281</v>
      </c>
      <c r="D85" s="103" t="s">
        <v>697</v>
      </c>
    </row>
    <row r="86" spans="1:4" s="55" customFormat="1" ht="12.75" customHeight="1" x14ac:dyDescent="0.2">
      <c r="A86" s="45">
        <v>423.4</v>
      </c>
      <c r="B86" s="45" t="s">
        <v>1416</v>
      </c>
      <c r="C86" s="48">
        <v>286</v>
      </c>
      <c r="D86" s="103"/>
    </row>
    <row r="87" spans="1:4" s="55" customFormat="1" ht="12.75" customHeight="1" x14ac:dyDescent="0.2">
      <c r="A87" s="45">
        <v>423.5</v>
      </c>
      <c r="B87" s="45" t="s">
        <v>1417</v>
      </c>
      <c r="C87" s="48">
        <v>291</v>
      </c>
      <c r="D87" s="51" t="s">
        <v>684</v>
      </c>
    </row>
    <row r="88" spans="1:4" s="55" customFormat="1" ht="12.75" customHeight="1" x14ac:dyDescent="0.2">
      <c r="A88" s="45">
        <v>423.6</v>
      </c>
      <c r="B88" s="45" t="s">
        <v>699</v>
      </c>
      <c r="C88" s="48">
        <v>292</v>
      </c>
      <c r="D88" s="103" t="s">
        <v>684</v>
      </c>
    </row>
    <row r="89" spans="1:4" s="55" customFormat="1" ht="12.75" customHeight="1" x14ac:dyDescent="0.2">
      <c r="A89" s="49"/>
      <c r="B89" s="49" t="s">
        <v>1330</v>
      </c>
      <c r="C89" s="93">
        <v>293</v>
      </c>
      <c r="D89" s="51" t="s">
        <v>433</v>
      </c>
    </row>
    <row r="90" spans="1:4" s="55" customFormat="1" ht="12.75" customHeight="1" x14ac:dyDescent="0.2">
      <c r="A90" s="49"/>
      <c r="B90" s="49" t="s">
        <v>1331</v>
      </c>
      <c r="C90" s="93">
        <v>293</v>
      </c>
      <c r="D90" s="103" t="s">
        <v>697</v>
      </c>
    </row>
    <row r="91" spans="1:4" s="55" customFormat="1" ht="12.75" customHeight="1" x14ac:dyDescent="0.2">
      <c r="A91" s="159"/>
      <c r="B91" s="159" t="s">
        <v>1332</v>
      </c>
      <c r="C91" s="156">
        <v>295</v>
      </c>
      <c r="D91" s="160" t="s">
        <v>433</v>
      </c>
    </row>
    <row r="92" spans="1:4" s="55" customFormat="1" ht="12.75" customHeight="1" x14ac:dyDescent="0.2">
      <c r="A92" s="51">
        <v>385</v>
      </c>
      <c r="B92" s="107" t="s">
        <v>1333</v>
      </c>
      <c r="C92" s="94">
        <v>296</v>
      </c>
      <c r="D92" s="51"/>
    </row>
    <row r="93" spans="1:4" s="55" customFormat="1" ht="12.75" customHeight="1" x14ac:dyDescent="0.2">
      <c r="A93" s="159"/>
      <c r="B93" s="159" t="s">
        <v>1334</v>
      </c>
      <c r="C93" s="156">
        <v>302</v>
      </c>
      <c r="D93" s="51" t="s">
        <v>433</v>
      </c>
    </row>
    <row r="94" spans="1:4" s="55" customFormat="1" ht="12.75" customHeight="1" x14ac:dyDescent="0.2">
      <c r="A94" s="159"/>
      <c r="B94" s="159" t="s">
        <v>1335</v>
      </c>
      <c r="C94" s="156">
        <v>303</v>
      </c>
      <c r="D94" s="161" t="s">
        <v>697</v>
      </c>
    </row>
    <row r="95" spans="1:4" s="55" customFormat="1" ht="12.75" customHeight="1" x14ac:dyDescent="0.2">
      <c r="A95" s="51" t="s">
        <v>1418</v>
      </c>
      <c r="B95" s="107" t="s">
        <v>1336</v>
      </c>
      <c r="C95" s="94">
        <v>304</v>
      </c>
      <c r="D95" s="51"/>
    </row>
    <row r="96" spans="1:4" s="55" customFormat="1" ht="12.75" customHeight="1" x14ac:dyDescent="0.2">
      <c r="A96" s="159"/>
      <c r="B96" s="159" t="s">
        <v>1337</v>
      </c>
      <c r="C96" s="156">
        <v>306</v>
      </c>
      <c r="D96" s="51" t="s">
        <v>433</v>
      </c>
    </row>
    <row r="97" spans="1:4" s="55" customFormat="1" ht="12.75" customHeight="1" x14ac:dyDescent="0.2">
      <c r="A97" s="51">
        <v>390</v>
      </c>
      <c r="B97" s="107" t="s">
        <v>1338</v>
      </c>
      <c r="C97" s="94">
        <v>307</v>
      </c>
      <c r="D97" s="51"/>
    </row>
    <row r="98" spans="1:4" s="55" customFormat="1" ht="12.75" customHeight="1" x14ac:dyDescent="0.2">
      <c r="A98" s="51">
        <v>394</v>
      </c>
      <c r="B98" s="107" t="s">
        <v>1339</v>
      </c>
      <c r="C98" s="94">
        <v>309</v>
      </c>
      <c r="D98" s="51"/>
    </row>
    <row r="99" spans="1:4" s="55" customFormat="1" ht="12.75" customHeight="1" x14ac:dyDescent="0.2">
      <c r="A99" s="159"/>
      <c r="B99" s="159" t="s">
        <v>1340</v>
      </c>
      <c r="C99" s="156">
        <v>311</v>
      </c>
      <c r="D99" s="51" t="s">
        <v>433</v>
      </c>
    </row>
    <row r="100" spans="1:4" s="55" customFormat="1" ht="12.75" customHeight="1" x14ac:dyDescent="0.2">
      <c r="A100" s="159"/>
      <c r="B100" s="159" t="s">
        <v>1341</v>
      </c>
      <c r="C100" s="156">
        <v>312</v>
      </c>
      <c r="D100" s="160" t="s">
        <v>433</v>
      </c>
    </row>
    <row r="101" spans="1:4" s="55" customFormat="1" ht="12.75" customHeight="1" x14ac:dyDescent="0.2">
      <c r="A101" s="159"/>
      <c r="B101" s="159" t="s">
        <v>1419</v>
      </c>
      <c r="C101" s="156">
        <v>313</v>
      </c>
      <c r="D101" s="160" t="s">
        <v>433</v>
      </c>
    </row>
    <row r="102" spans="1:4" s="55" customFormat="1" ht="12.75" customHeight="1" x14ac:dyDescent="0.2">
      <c r="A102" s="51">
        <v>396</v>
      </c>
      <c r="B102" s="107" t="s">
        <v>1397</v>
      </c>
      <c r="C102" s="94">
        <v>314</v>
      </c>
      <c r="D102" s="51"/>
    </row>
    <row r="103" spans="1:4" s="55" customFormat="1" ht="12.75" customHeight="1" x14ac:dyDescent="0.2">
      <c r="A103" s="159"/>
      <c r="B103" s="159" t="s">
        <v>1342</v>
      </c>
      <c r="C103" s="156">
        <v>319</v>
      </c>
      <c r="D103" s="160" t="s">
        <v>433</v>
      </c>
    </row>
    <row r="104" spans="1:4" s="55" customFormat="1" ht="12.75" customHeight="1" x14ac:dyDescent="0.2">
      <c r="A104" s="51">
        <v>403</v>
      </c>
      <c r="B104" s="107" t="s">
        <v>1343</v>
      </c>
      <c r="C104" s="94">
        <v>320</v>
      </c>
      <c r="D104" s="51"/>
    </row>
    <row r="105" spans="1:4" s="55" customFormat="1" ht="12.75" customHeight="1" x14ac:dyDescent="0.2">
      <c r="A105" s="51">
        <v>407</v>
      </c>
      <c r="B105" s="107" t="s">
        <v>1344</v>
      </c>
      <c r="C105" s="94">
        <v>322</v>
      </c>
      <c r="D105" s="51"/>
    </row>
    <row r="106" spans="1:4" s="55" customFormat="1" ht="12.75" customHeight="1" x14ac:dyDescent="0.2">
      <c r="A106" s="159"/>
      <c r="B106" s="159" t="s">
        <v>1345</v>
      </c>
      <c r="C106" s="156">
        <v>324</v>
      </c>
      <c r="D106" s="51" t="s">
        <v>433</v>
      </c>
    </row>
    <row r="107" spans="1:4" s="55" customFormat="1" ht="12.75" customHeight="1" x14ac:dyDescent="0.2">
      <c r="A107" s="51">
        <v>408</v>
      </c>
      <c r="B107" s="107" t="s">
        <v>1346</v>
      </c>
      <c r="C107" s="94">
        <v>326</v>
      </c>
      <c r="D107" s="51"/>
    </row>
    <row r="108" spans="1:4" s="55" customFormat="1" ht="12.75" customHeight="1" x14ac:dyDescent="0.2">
      <c r="A108" s="159"/>
      <c r="B108" s="159" t="s">
        <v>1347</v>
      </c>
      <c r="C108" s="156">
        <v>329</v>
      </c>
      <c r="D108" s="51" t="s">
        <v>433</v>
      </c>
    </row>
    <row r="109" spans="1:4" s="55" customFormat="1" ht="12.75" customHeight="1" x14ac:dyDescent="0.2">
      <c r="A109" s="51">
        <v>410</v>
      </c>
      <c r="B109" s="107" t="s">
        <v>1349</v>
      </c>
      <c r="C109" s="94">
        <v>332</v>
      </c>
      <c r="D109" s="51"/>
    </row>
    <row r="110" spans="1:4" s="55" customFormat="1" ht="12.75" customHeight="1" x14ac:dyDescent="0.2">
      <c r="A110" s="159"/>
      <c r="B110" s="159" t="s">
        <v>1348</v>
      </c>
      <c r="C110" s="156">
        <v>332</v>
      </c>
      <c r="D110" s="51" t="s">
        <v>433</v>
      </c>
    </row>
    <row r="111" spans="1:4" s="55" customFormat="1" ht="12.75" customHeight="1" x14ac:dyDescent="0.2">
      <c r="A111" s="51">
        <v>415</v>
      </c>
      <c r="B111" s="107" t="s">
        <v>1350</v>
      </c>
      <c r="C111" s="94">
        <v>334</v>
      </c>
      <c r="D111" s="51"/>
    </row>
    <row r="112" spans="1:4" s="55" customFormat="1" ht="12.75" customHeight="1" x14ac:dyDescent="0.2">
      <c r="A112" s="51">
        <v>416</v>
      </c>
      <c r="B112" s="107" t="s">
        <v>1351</v>
      </c>
      <c r="C112" s="94">
        <v>335</v>
      </c>
      <c r="D112" s="51"/>
    </row>
    <row r="113" spans="1:4" s="55" customFormat="1" ht="12.75" customHeight="1" x14ac:dyDescent="0.2">
      <c r="A113" s="159"/>
      <c r="B113" s="159" t="s">
        <v>1352</v>
      </c>
      <c r="C113" s="156">
        <v>337</v>
      </c>
      <c r="D113" s="160" t="s">
        <v>433</v>
      </c>
    </row>
    <row r="114" spans="1:4" s="55" customFormat="1" ht="12.75" customHeight="1" x14ac:dyDescent="0.2">
      <c r="A114" s="29"/>
      <c r="B114" s="30" t="s">
        <v>1260</v>
      </c>
      <c r="C114" s="31"/>
      <c r="D114" s="29"/>
    </row>
    <row r="115" spans="1:4" s="55" customFormat="1" ht="12.75" customHeight="1" x14ac:dyDescent="0.2">
      <c r="A115" s="159"/>
      <c r="B115" s="159" t="s">
        <v>1353</v>
      </c>
      <c r="C115" s="156">
        <v>354</v>
      </c>
      <c r="D115" s="51" t="s">
        <v>433</v>
      </c>
    </row>
    <row r="116" spans="1:4" s="55" customFormat="1" ht="12.75" customHeight="1" x14ac:dyDescent="0.2">
      <c r="A116" s="51">
        <v>690</v>
      </c>
      <c r="B116" s="107" t="s">
        <v>1354</v>
      </c>
      <c r="C116" s="94">
        <v>356</v>
      </c>
      <c r="D116" s="51"/>
    </row>
    <row r="117" spans="1:4" s="55" customFormat="1" ht="12.75" customHeight="1" x14ac:dyDescent="0.2">
      <c r="A117" s="51">
        <v>691</v>
      </c>
      <c r="B117" s="107" t="s">
        <v>1355</v>
      </c>
      <c r="C117" s="94">
        <v>359</v>
      </c>
      <c r="D117" s="51"/>
    </row>
    <row r="118" spans="1:4" s="55" customFormat="1" ht="12.75" customHeight="1" x14ac:dyDescent="0.2">
      <c r="A118" s="159"/>
      <c r="B118" s="159" t="s">
        <v>1356</v>
      </c>
      <c r="C118" s="156">
        <v>360</v>
      </c>
      <c r="D118" s="51" t="s">
        <v>433</v>
      </c>
    </row>
    <row r="119" spans="1:4" s="55" customFormat="1" ht="12.75" customHeight="1" x14ac:dyDescent="0.2">
      <c r="A119" s="51">
        <v>692</v>
      </c>
      <c r="B119" s="107" t="s">
        <v>1357</v>
      </c>
      <c r="C119" s="94">
        <v>360</v>
      </c>
      <c r="D119" s="51"/>
    </row>
    <row r="120" spans="1:4" s="55" customFormat="1" ht="12.75" customHeight="1" x14ac:dyDescent="0.2">
      <c r="A120" s="159"/>
      <c r="B120" s="159" t="s">
        <v>1358</v>
      </c>
      <c r="C120" s="156">
        <v>364</v>
      </c>
      <c r="D120" s="51" t="s">
        <v>433</v>
      </c>
    </row>
    <row r="121" spans="1:4" s="55" customFormat="1" ht="12.75" customHeight="1" x14ac:dyDescent="0.2">
      <c r="A121" s="51">
        <v>710</v>
      </c>
      <c r="B121" s="107" t="s">
        <v>1420</v>
      </c>
      <c r="C121" s="94">
        <v>366</v>
      </c>
      <c r="D121" s="51"/>
    </row>
    <row r="122" spans="1:4" s="55" customFormat="1" ht="12.75" customHeight="1" x14ac:dyDescent="0.2">
      <c r="A122" s="51">
        <v>643</v>
      </c>
      <c r="B122" s="107" t="s">
        <v>1359</v>
      </c>
      <c r="C122" s="94">
        <v>390</v>
      </c>
      <c r="D122" s="51"/>
    </row>
    <row r="123" spans="1:4" s="55" customFormat="1" ht="12.75" customHeight="1" x14ac:dyDescent="0.2">
      <c r="A123" s="157">
        <v>644.1</v>
      </c>
      <c r="B123" s="157" t="s">
        <v>1360</v>
      </c>
      <c r="C123" s="158">
        <v>391</v>
      </c>
      <c r="D123" s="51" t="s">
        <v>116</v>
      </c>
    </row>
    <row r="124" spans="1:4" s="55" customFormat="1" ht="12.75" customHeight="1" x14ac:dyDescent="0.2">
      <c r="A124" s="51">
        <v>645</v>
      </c>
      <c r="B124" s="107" t="s">
        <v>1361</v>
      </c>
      <c r="C124" s="94">
        <v>392</v>
      </c>
      <c r="D124" s="51"/>
    </row>
    <row r="125" spans="1:4" s="55" customFormat="1" ht="12.75" customHeight="1" x14ac:dyDescent="0.2">
      <c r="A125" s="51">
        <v>651</v>
      </c>
      <c r="B125" s="107" t="s">
        <v>1362</v>
      </c>
      <c r="C125" s="94">
        <v>394</v>
      </c>
      <c r="D125" s="51"/>
    </row>
    <row r="126" spans="1:4" s="55" customFormat="1" ht="12.75" customHeight="1" x14ac:dyDescent="0.2">
      <c r="A126" s="159"/>
      <c r="B126" s="159" t="s">
        <v>1363</v>
      </c>
      <c r="C126" s="156">
        <v>401</v>
      </c>
      <c r="D126" s="51" t="s">
        <v>433</v>
      </c>
    </row>
    <row r="127" spans="1:4" s="55" customFormat="1" ht="12.75" customHeight="1" x14ac:dyDescent="0.2">
      <c r="A127" s="51">
        <v>668</v>
      </c>
      <c r="B127" s="107" t="s">
        <v>1364</v>
      </c>
      <c r="C127" s="94">
        <v>403</v>
      </c>
      <c r="D127" s="51"/>
    </row>
    <row r="128" spans="1:4" s="55" customFormat="1" ht="12.75" customHeight="1" x14ac:dyDescent="0.2">
      <c r="A128" s="51">
        <v>673</v>
      </c>
      <c r="B128" s="107" t="s">
        <v>1365</v>
      </c>
      <c r="C128" s="94">
        <v>404</v>
      </c>
      <c r="D128" s="51"/>
    </row>
    <row r="129" spans="1:4" s="55" customFormat="1" ht="12.75" customHeight="1" x14ac:dyDescent="0.2">
      <c r="A129" s="51">
        <v>673</v>
      </c>
      <c r="B129" s="107" t="s">
        <v>1366</v>
      </c>
      <c r="C129" s="94">
        <v>405</v>
      </c>
      <c r="D129" s="51"/>
    </row>
    <row r="130" spans="1:4" s="55" customFormat="1" ht="12.75" customHeight="1" x14ac:dyDescent="0.2">
      <c r="A130" s="159"/>
      <c r="B130" s="159" t="s">
        <v>1367</v>
      </c>
      <c r="C130" s="156">
        <v>406</v>
      </c>
      <c r="D130" s="51" t="s">
        <v>433</v>
      </c>
    </row>
    <row r="131" spans="1:4" s="55" customFormat="1" ht="12.75" customHeight="1" x14ac:dyDescent="0.2">
      <c r="A131" s="51">
        <v>726</v>
      </c>
      <c r="B131" s="107" t="s">
        <v>1368</v>
      </c>
      <c r="C131" s="94">
        <v>410</v>
      </c>
      <c r="D131" s="51"/>
    </row>
    <row r="132" spans="1:4" s="55" customFormat="1" ht="12.75" customHeight="1" x14ac:dyDescent="0.2">
      <c r="A132" s="159"/>
      <c r="B132" s="159" t="s">
        <v>1369</v>
      </c>
      <c r="C132" s="156">
        <v>411</v>
      </c>
      <c r="D132" s="51" t="s">
        <v>697</v>
      </c>
    </row>
    <row r="133" spans="1:4" s="55" customFormat="1" ht="12.75" customHeight="1" x14ac:dyDescent="0.2">
      <c r="A133" s="51">
        <v>678</v>
      </c>
      <c r="B133" s="107" t="s">
        <v>1370</v>
      </c>
      <c r="C133" s="94">
        <v>414</v>
      </c>
      <c r="D133" s="51"/>
    </row>
    <row r="134" spans="1:4" s="55" customFormat="1" ht="12.75" customHeight="1" x14ac:dyDescent="0.2">
      <c r="A134" s="51">
        <v>684</v>
      </c>
      <c r="B134" s="107" t="s">
        <v>1372</v>
      </c>
      <c r="C134" s="94">
        <v>418</v>
      </c>
      <c r="D134" s="51"/>
    </row>
    <row r="135" spans="1:4" s="55" customFormat="1" ht="12.75" customHeight="1" x14ac:dyDescent="0.2">
      <c r="A135" s="51">
        <v>683</v>
      </c>
      <c r="B135" s="107" t="s">
        <v>1371</v>
      </c>
      <c r="C135" s="94">
        <v>421</v>
      </c>
      <c r="D135" s="51"/>
    </row>
    <row r="136" spans="1:4" s="55" customFormat="1" ht="12.75" customHeight="1" x14ac:dyDescent="0.2">
      <c r="A136" s="29"/>
      <c r="B136" s="30" t="s">
        <v>1261</v>
      </c>
      <c r="C136" s="31"/>
      <c r="D136" s="29"/>
    </row>
    <row r="137" spans="1:4" s="55" customFormat="1" ht="12.75" customHeight="1" x14ac:dyDescent="0.2">
      <c r="A137" s="159"/>
      <c r="B137" s="159" t="s">
        <v>1373</v>
      </c>
      <c r="C137" s="156">
        <v>428</v>
      </c>
      <c r="D137" s="51" t="s">
        <v>433</v>
      </c>
    </row>
    <row r="138" spans="1:4" s="55" customFormat="1" ht="12.75" customHeight="1" x14ac:dyDescent="0.2">
      <c r="A138" s="51">
        <v>600</v>
      </c>
      <c r="B138" s="107" t="s">
        <v>1374</v>
      </c>
      <c r="C138" s="94">
        <v>428</v>
      </c>
      <c r="D138" s="51"/>
    </row>
    <row r="139" spans="1:4" s="55" customFormat="1" ht="12.75" customHeight="1" x14ac:dyDescent="0.2">
      <c r="A139" s="51">
        <v>606</v>
      </c>
      <c r="B139" s="107" t="s">
        <v>1375</v>
      </c>
      <c r="C139" s="94">
        <v>431</v>
      </c>
      <c r="D139" s="51"/>
    </row>
    <row r="140" spans="1:4" s="55" customFormat="1" ht="12.75" customHeight="1" x14ac:dyDescent="0.2">
      <c r="A140" s="51">
        <v>609</v>
      </c>
      <c r="B140" s="107" t="s">
        <v>1376</v>
      </c>
      <c r="C140" s="94">
        <v>433</v>
      </c>
      <c r="D140" s="51"/>
    </row>
    <row r="141" spans="1:4" s="55" customFormat="1" ht="12.75" customHeight="1" x14ac:dyDescent="0.2">
      <c r="A141" s="51">
        <v>611</v>
      </c>
      <c r="B141" s="107" t="s">
        <v>1377</v>
      </c>
      <c r="C141" s="94">
        <v>435</v>
      </c>
      <c r="D141" s="51"/>
    </row>
    <row r="142" spans="1:4" s="55" customFormat="1" ht="12.75" customHeight="1" x14ac:dyDescent="0.2">
      <c r="A142" s="159"/>
      <c r="B142" s="159" t="s">
        <v>1378</v>
      </c>
      <c r="C142" s="156">
        <v>436</v>
      </c>
      <c r="D142" s="51" t="s">
        <v>462</v>
      </c>
    </row>
    <row r="143" spans="1:4" s="55" customFormat="1" ht="12.75" customHeight="1" x14ac:dyDescent="0.2">
      <c r="A143" s="51">
        <v>615</v>
      </c>
      <c r="B143" s="107" t="s">
        <v>1379</v>
      </c>
      <c r="C143" s="94">
        <v>436</v>
      </c>
      <c r="D143" s="51"/>
    </row>
    <row r="144" spans="1:4" s="55" customFormat="1" ht="12.75" customHeight="1" x14ac:dyDescent="0.2">
      <c r="A144" s="51">
        <v>623</v>
      </c>
      <c r="B144" s="107" t="s">
        <v>1380</v>
      </c>
      <c r="C144" s="94">
        <v>439</v>
      </c>
      <c r="D144" s="51"/>
    </row>
    <row r="145" spans="1:4" s="55" customFormat="1" ht="12.75" customHeight="1" x14ac:dyDescent="0.2">
      <c r="A145" s="159"/>
      <c r="B145" s="159" t="s">
        <v>1381</v>
      </c>
      <c r="C145" s="156">
        <v>439</v>
      </c>
      <c r="D145" s="160" t="s">
        <v>433</v>
      </c>
    </row>
    <row r="146" spans="1:4" s="55" customFormat="1" ht="12.75" customHeight="1" x14ac:dyDescent="0.2">
      <c r="A146" s="51">
        <v>625</v>
      </c>
      <c r="B146" s="107" t="s">
        <v>1382</v>
      </c>
      <c r="C146" s="94">
        <v>440</v>
      </c>
      <c r="D146" s="51"/>
    </row>
    <row r="147" spans="1:4" s="55" customFormat="1" ht="12.75" customHeight="1" x14ac:dyDescent="0.2">
      <c r="A147" s="159"/>
      <c r="B147" s="159" t="s">
        <v>1383</v>
      </c>
      <c r="C147" s="156">
        <v>441</v>
      </c>
      <c r="D147" s="51" t="s">
        <v>433</v>
      </c>
    </row>
    <row r="148" spans="1:4" s="55" customFormat="1" ht="12.75" customHeight="1" x14ac:dyDescent="0.2">
      <c r="A148" s="51">
        <v>631</v>
      </c>
      <c r="B148" s="107" t="s">
        <v>1384</v>
      </c>
      <c r="C148" s="94">
        <v>443</v>
      </c>
      <c r="D148" s="51"/>
    </row>
    <row r="149" spans="1:4" s="55" customFormat="1" ht="12.75" customHeight="1" x14ac:dyDescent="0.2">
      <c r="A149" s="159"/>
      <c r="B149" s="159" t="s">
        <v>1385</v>
      </c>
      <c r="C149" s="156">
        <v>445</v>
      </c>
      <c r="D149" s="51" t="s">
        <v>433</v>
      </c>
    </row>
    <row r="150" spans="1:4" s="55" customFormat="1" ht="12.75" customHeight="1" x14ac:dyDescent="0.2">
      <c r="A150" s="159"/>
      <c r="B150" s="159" t="s">
        <v>1396</v>
      </c>
      <c r="C150" s="156">
        <v>445</v>
      </c>
      <c r="D150" s="160" t="s">
        <v>433</v>
      </c>
    </row>
    <row r="151" spans="1:4" s="55" customFormat="1" ht="12.75" customHeight="1" x14ac:dyDescent="0.2">
      <c r="A151" s="159"/>
      <c r="B151" s="159" t="s">
        <v>1386</v>
      </c>
      <c r="C151" s="156">
        <v>445</v>
      </c>
      <c r="D151" s="160" t="s">
        <v>433</v>
      </c>
    </row>
    <row r="152" spans="1:4" s="55" customFormat="1" ht="12.75" customHeight="1" x14ac:dyDescent="0.2">
      <c r="A152" s="29"/>
      <c r="B152" s="30" t="s">
        <v>1262</v>
      </c>
      <c r="C152" s="31"/>
      <c r="D152" s="29" t="s">
        <v>1401</v>
      </c>
    </row>
    <row r="153" spans="1:4" s="55" customFormat="1" ht="12.75" customHeight="1" x14ac:dyDescent="0.2">
      <c r="A153" s="51">
        <v>732</v>
      </c>
      <c r="B153" s="107" t="s">
        <v>1387</v>
      </c>
      <c r="C153" s="94">
        <v>453</v>
      </c>
      <c r="D153" s="51"/>
    </row>
    <row r="154" spans="1:4" s="55" customFormat="1" ht="12.75" customHeight="1" x14ac:dyDescent="0.2">
      <c r="A154" s="51">
        <v>734</v>
      </c>
      <c r="B154" s="107" t="s">
        <v>979</v>
      </c>
      <c r="C154" s="94">
        <v>454</v>
      </c>
      <c r="D154" s="103"/>
    </row>
    <row r="155" spans="1:4" s="55" customFormat="1" ht="12.75" customHeight="1" x14ac:dyDescent="0.2">
      <c r="A155" s="159"/>
      <c r="B155" s="159" t="s">
        <v>1388</v>
      </c>
      <c r="C155" s="156">
        <v>455</v>
      </c>
      <c r="D155" s="103" t="s">
        <v>433</v>
      </c>
    </row>
    <row r="156" spans="1:4" s="123" customFormat="1" ht="12.75" customHeight="1" x14ac:dyDescent="0.2">
      <c r="A156" s="75"/>
      <c r="B156" s="123" t="s">
        <v>823</v>
      </c>
      <c r="C156" s="124"/>
      <c r="D156" s="123" t="s">
        <v>1402</v>
      </c>
    </row>
    <row r="157" spans="1:4" ht="12.75" customHeight="1" x14ac:dyDescent="0.2">
      <c r="A157" s="76">
        <v>717.2</v>
      </c>
      <c r="B157" s="103" t="s">
        <v>1389</v>
      </c>
      <c r="C157" s="92">
        <v>463</v>
      </c>
    </row>
    <row r="158" spans="1:4" ht="12.75" customHeight="1" x14ac:dyDescent="0.2">
      <c r="A158" s="76">
        <v>716.1</v>
      </c>
      <c r="B158" s="103" t="s">
        <v>1390</v>
      </c>
      <c r="C158" s="92">
        <v>467</v>
      </c>
    </row>
    <row r="159" spans="1:4" ht="12.75" customHeight="1" x14ac:dyDescent="0.2">
      <c r="A159" s="76">
        <v>716</v>
      </c>
      <c r="B159" s="103" t="s">
        <v>826</v>
      </c>
      <c r="C159" s="92">
        <v>469</v>
      </c>
    </row>
    <row r="160" spans="1:4" s="55" customFormat="1" ht="12.75" customHeight="1" x14ac:dyDescent="0.2">
      <c r="A160" s="51"/>
      <c r="B160" s="107"/>
      <c r="C160" s="94"/>
      <c r="D160" s="51"/>
    </row>
    <row r="161" spans="1:5" s="55" customFormat="1" ht="12.75" customHeight="1" x14ac:dyDescent="0.2">
      <c r="A161" s="51"/>
      <c r="B161" s="107"/>
      <c r="C161" s="94"/>
      <c r="D161" s="51"/>
    </row>
    <row r="162" spans="1:5" s="55" customFormat="1" ht="12.75" customHeight="1" x14ac:dyDescent="0.2">
      <c r="A162" s="174" t="s">
        <v>5</v>
      </c>
      <c r="B162" s="174"/>
      <c r="C162" s="174"/>
    </row>
    <row r="163" spans="1:5" s="55" customFormat="1" ht="12.75" customHeight="1" x14ac:dyDescent="0.2">
      <c r="A163" s="51"/>
      <c r="B163" s="51"/>
      <c r="C163" s="52"/>
    </row>
    <row r="164" spans="1:5" s="55" customFormat="1" ht="12.75" customHeight="1" x14ac:dyDescent="0.2">
      <c r="A164" s="175" t="s">
        <v>3</v>
      </c>
      <c r="B164" s="175"/>
      <c r="C164" s="175"/>
    </row>
    <row r="165" spans="1:5" s="55" customFormat="1" ht="12.75" customHeight="1" x14ac:dyDescent="0.2">
      <c r="A165" s="107"/>
      <c r="B165" s="87"/>
      <c r="C165" s="94"/>
      <c r="E165" s="154"/>
    </row>
    <row r="166" spans="1:5" s="55" customFormat="1" ht="12.75" customHeight="1" x14ac:dyDescent="0.2">
      <c r="A166" s="51"/>
      <c r="C166" s="52"/>
    </row>
    <row r="167" spans="1:5" s="55" customFormat="1" ht="12.75" customHeight="1" x14ac:dyDescent="0.2">
      <c r="A167" s="173" t="s">
        <v>1080</v>
      </c>
      <c r="B167" s="173"/>
      <c r="C167" s="173"/>
      <c r="D167" s="56"/>
    </row>
    <row r="168" spans="1:5" s="55" customFormat="1" ht="12.75" customHeight="1" x14ac:dyDescent="0.2">
      <c r="A168" s="173" t="s">
        <v>1391</v>
      </c>
      <c r="B168" s="173"/>
      <c r="C168" s="173"/>
      <c r="D168" s="142"/>
    </row>
    <row r="169" spans="1:5" s="55" customFormat="1" ht="12.75" customHeight="1" x14ac:dyDescent="0.2">
      <c r="A169" s="173" t="s">
        <v>1421</v>
      </c>
      <c r="B169" s="173"/>
      <c r="C169" s="173"/>
      <c r="D169" s="173"/>
      <c r="E169" s="173"/>
    </row>
    <row r="170" spans="1:5" s="55" customFormat="1" ht="12.75" customHeight="1" x14ac:dyDescent="0.2">
      <c r="A170" s="173" t="s">
        <v>2</v>
      </c>
      <c r="B170" s="173"/>
      <c r="C170" s="173"/>
      <c r="D170" s="142"/>
    </row>
    <row r="171" spans="1:5" s="55" customFormat="1" ht="12.75" customHeight="1" x14ac:dyDescent="0.2">
      <c r="A171" s="51"/>
      <c r="C171" s="52"/>
    </row>
    <row r="172" spans="1:5" ht="12.75" customHeight="1" x14ac:dyDescent="0.2">
      <c r="A172" s="76" t="s">
        <v>12</v>
      </c>
      <c r="B172" s="103" t="s">
        <v>476</v>
      </c>
    </row>
    <row r="173" spans="1:5" ht="12.75" customHeight="1" x14ac:dyDescent="0.2">
      <c r="B173" s="81"/>
    </row>
    <row r="174" spans="1:5" ht="12.75" customHeight="1" x14ac:dyDescent="0.2">
      <c r="B174" s="81"/>
    </row>
    <row r="175" spans="1:5" ht="12.75" customHeight="1" x14ac:dyDescent="0.2"/>
  </sheetData>
  <mergeCells count="7">
    <mergeCell ref="D169:E169"/>
    <mergeCell ref="A170:C170"/>
    <mergeCell ref="A162:C162"/>
    <mergeCell ref="A164:C164"/>
    <mergeCell ref="A167:C167"/>
    <mergeCell ref="A168:C168"/>
    <mergeCell ref="A169:C169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topLeftCell="A118" workbookViewId="0">
      <selection activeCell="F23" sqref="F23"/>
    </sheetView>
  </sheetViews>
  <sheetFormatPr baseColWidth="10" defaultRowHeight="12.75" x14ac:dyDescent="0.2"/>
  <cols>
    <col min="1" max="1" width="9.42578125" style="76" customWidth="1"/>
    <col min="2" max="2" width="39.5703125" style="103" customWidth="1"/>
    <col min="3" max="3" width="5.28515625" style="76" customWidth="1"/>
    <col min="4" max="4" width="32.7109375" style="103" customWidth="1"/>
    <col min="5" max="16384" width="11.42578125" style="103"/>
  </cols>
  <sheetData>
    <row r="1" spans="1:4" s="55" customFormat="1" ht="12.75" customHeight="1" x14ac:dyDescent="0.2">
      <c r="A1" s="29" t="s">
        <v>0</v>
      </c>
      <c r="B1" s="30" t="s">
        <v>4</v>
      </c>
      <c r="C1" s="30" t="s">
        <v>8</v>
      </c>
      <c r="D1" s="29" t="s">
        <v>1</v>
      </c>
    </row>
    <row r="2" spans="1:4" s="123" customFormat="1" ht="12.75" customHeight="1" x14ac:dyDescent="0.2">
      <c r="A2" s="75"/>
      <c r="B2" s="123" t="s">
        <v>839</v>
      </c>
      <c r="C2" s="75"/>
    </row>
    <row r="3" spans="1:4" ht="12.75" customHeight="1" x14ac:dyDescent="0.2">
      <c r="A3" s="76" t="s">
        <v>844</v>
      </c>
      <c r="B3" s="103" t="s">
        <v>841</v>
      </c>
      <c r="C3" s="76">
        <v>17</v>
      </c>
      <c r="D3" s="103" t="s">
        <v>842</v>
      </c>
    </row>
    <row r="4" spans="1:4" ht="12.75" customHeight="1" x14ac:dyDescent="0.2">
      <c r="A4" s="76">
        <v>889</v>
      </c>
      <c r="B4" s="103" t="s">
        <v>843</v>
      </c>
      <c r="C4" s="76">
        <v>18</v>
      </c>
    </row>
    <row r="5" spans="1:4" ht="12.75" customHeight="1" x14ac:dyDescent="0.2">
      <c r="A5" s="76">
        <v>887</v>
      </c>
      <c r="B5" s="103" t="s">
        <v>845</v>
      </c>
      <c r="C5" s="76">
        <v>18</v>
      </c>
    </row>
    <row r="6" spans="1:4" s="123" customFormat="1" ht="12.75" customHeight="1" x14ac:dyDescent="0.2">
      <c r="A6" s="75"/>
      <c r="B6" s="123" t="s">
        <v>846</v>
      </c>
      <c r="C6" s="75"/>
    </row>
    <row r="7" spans="1:4" ht="12.75" customHeight="1" x14ac:dyDescent="0.2">
      <c r="A7" s="76">
        <v>885</v>
      </c>
      <c r="B7" s="103" t="s">
        <v>847</v>
      </c>
      <c r="C7" s="76">
        <v>38</v>
      </c>
      <c r="D7" s="103" t="s">
        <v>715</v>
      </c>
    </row>
    <row r="8" spans="1:4" ht="12.75" customHeight="1" x14ac:dyDescent="0.2">
      <c r="A8" s="76">
        <v>884</v>
      </c>
      <c r="B8" s="103" t="s">
        <v>848</v>
      </c>
      <c r="C8" s="76">
        <v>42</v>
      </c>
      <c r="D8" s="103" t="s">
        <v>433</v>
      </c>
    </row>
    <row r="9" spans="1:4" ht="12.75" customHeight="1" x14ac:dyDescent="0.2">
      <c r="A9" s="84">
        <v>883.1</v>
      </c>
      <c r="B9" s="112" t="s">
        <v>849</v>
      </c>
      <c r="C9" s="84">
        <v>44</v>
      </c>
      <c r="D9" s="103" t="s">
        <v>684</v>
      </c>
    </row>
    <row r="10" spans="1:4" ht="12.75" customHeight="1" x14ac:dyDescent="0.2">
      <c r="A10" s="76">
        <v>882</v>
      </c>
      <c r="B10" s="103" t="s">
        <v>850</v>
      </c>
      <c r="C10" s="76">
        <v>49</v>
      </c>
    </row>
    <row r="11" spans="1:4" s="123" customFormat="1" ht="12.75" customHeight="1" x14ac:dyDescent="0.2">
      <c r="A11" s="75"/>
      <c r="B11" s="123" t="s">
        <v>851</v>
      </c>
      <c r="C11" s="75"/>
    </row>
    <row r="12" spans="1:4" ht="12.75" customHeight="1" x14ac:dyDescent="0.2">
      <c r="A12" s="84">
        <v>879.2</v>
      </c>
      <c r="B12" s="112" t="s">
        <v>852</v>
      </c>
      <c r="C12" s="84">
        <v>57</v>
      </c>
      <c r="D12" s="103" t="s">
        <v>116</v>
      </c>
    </row>
    <row r="13" spans="1:4" ht="12.75" customHeight="1" x14ac:dyDescent="0.2">
      <c r="A13" s="84">
        <v>879.3</v>
      </c>
      <c r="B13" s="112" t="s">
        <v>853</v>
      </c>
      <c r="C13" s="84">
        <v>58</v>
      </c>
      <c r="D13" s="103" t="s">
        <v>116</v>
      </c>
    </row>
    <row r="14" spans="1:4" ht="12.75" customHeight="1" x14ac:dyDescent="0.2">
      <c r="A14" s="76">
        <v>878</v>
      </c>
      <c r="B14" s="103" t="s">
        <v>854</v>
      </c>
      <c r="C14" s="76">
        <v>64</v>
      </c>
    </row>
    <row r="15" spans="1:4" ht="12.75" customHeight="1" x14ac:dyDescent="0.2">
      <c r="A15" s="76">
        <v>876</v>
      </c>
      <c r="B15" s="103" t="s">
        <v>855</v>
      </c>
      <c r="C15" s="76">
        <v>81</v>
      </c>
    </row>
    <row r="16" spans="1:4" ht="12.75" customHeight="1" x14ac:dyDescent="0.2">
      <c r="A16" s="84">
        <v>875.2</v>
      </c>
      <c r="B16" s="112" t="s">
        <v>856</v>
      </c>
      <c r="C16" s="84">
        <v>82</v>
      </c>
      <c r="D16" s="103" t="s">
        <v>393</v>
      </c>
    </row>
    <row r="17" spans="1:4" ht="12.75" customHeight="1" x14ac:dyDescent="0.2">
      <c r="A17" s="19">
        <v>874.5</v>
      </c>
      <c r="B17" s="111" t="s">
        <v>857</v>
      </c>
      <c r="C17" s="19">
        <v>84</v>
      </c>
      <c r="D17" s="103" t="s">
        <v>433</v>
      </c>
    </row>
    <row r="18" spans="1:4" ht="12.75" customHeight="1" x14ac:dyDescent="0.2">
      <c r="A18" s="19">
        <v>874.4</v>
      </c>
      <c r="B18" s="111" t="s">
        <v>858</v>
      </c>
      <c r="C18" s="19">
        <v>85</v>
      </c>
      <c r="D18" s="103" t="s">
        <v>433</v>
      </c>
    </row>
    <row r="19" spans="1:4" ht="12.75" customHeight="1" x14ac:dyDescent="0.2">
      <c r="A19" s="84">
        <v>875.1</v>
      </c>
      <c r="B19" s="112" t="s">
        <v>859</v>
      </c>
      <c r="C19" s="84">
        <v>87</v>
      </c>
      <c r="D19" s="103" t="s">
        <v>116</v>
      </c>
    </row>
    <row r="20" spans="1:4" ht="12.75" customHeight="1" x14ac:dyDescent="0.2">
      <c r="A20" s="84">
        <v>874.2</v>
      </c>
      <c r="B20" s="112" t="s">
        <v>860</v>
      </c>
      <c r="C20" s="84">
        <v>89</v>
      </c>
      <c r="D20" s="103" t="s">
        <v>393</v>
      </c>
    </row>
    <row r="21" spans="1:4" ht="12.75" customHeight="1" x14ac:dyDescent="0.2">
      <c r="A21" s="84">
        <v>874.1</v>
      </c>
      <c r="B21" s="112" t="s">
        <v>861</v>
      </c>
      <c r="C21" s="84">
        <v>90</v>
      </c>
      <c r="D21" s="103" t="s">
        <v>393</v>
      </c>
    </row>
    <row r="22" spans="1:4" ht="12.75" customHeight="1" x14ac:dyDescent="0.2">
      <c r="A22" s="84">
        <v>878.1</v>
      </c>
      <c r="B22" s="112" t="s">
        <v>870</v>
      </c>
      <c r="C22" s="84">
        <v>94</v>
      </c>
      <c r="D22" s="103" t="s">
        <v>393</v>
      </c>
    </row>
    <row r="23" spans="1:4" ht="12.75" customHeight="1" x14ac:dyDescent="0.2">
      <c r="A23" s="84">
        <v>879.1</v>
      </c>
      <c r="B23" s="112" t="s">
        <v>862</v>
      </c>
      <c r="C23" s="84">
        <v>96</v>
      </c>
      <c r="D23" s="103" t="s">
        <v>393</v>
      </c>
    </row>
    <row r="24" spans="1:4" ht="12.75" customHeight="1" x14ac:dyDescent="0.2">
      <c r="A24" s="84">
        <v>876.3</v>
      </c>
      <c r="B24" s="112" t="s">
        <v>863</v>
      </c>
      <c r="C24" s="84">
        <v>98</v>
      </c>
      <c r="D24" s="103" t="s">
        <v>393</v>
      </c>
    </row>
    <row r="25" spans="1:4" ht="12.75" customHeight="1" x14ac:dyDescent="0.2">
      <c r="A25" s="84">
        <v>876.5</v>
      </c>
      <c r="B25" s="112" t="s">
        <v>872</v>
      </c>
      <c r="C25" s="84">
        <v>99</v>
      </c>
      <c r="D25" s="103" t="s">
        <v>393</v>
      </c>
    </row>
    <row r="26" spans="1:4" ht="12.75" customHeight="1" x14ac:dyDescent="0.2">
      <c r="A26" s="76">
        <v>876.4</v>
      </c>
      <c r="B26" s="103" t="s">
        <v>871</v>
      </c>
      <c r="C26" s="76">
        <v>100</v>
      </c>
    </row>
    <row r="27" spans="1:4" ht="12.75" customHeight="1" x14ac:dyDescent="0.2">
      <c r="A27" s="19"/>
      <c r="B27" s="111" t="s">
        <v>864</v>
      </c>
      <c r="C27" s="19">
        <v>102</v>
      </c>
      <c r="D27" s="103" t="s">
        <v>433</v>
      </c>
    </row>
    <row r="28" spans="1:4" ht="12.75" customHeight="1" x14ac:dyDescent="0.2">
      <c r="A28" s="76">
        <v>876</v>
      </c>
      <c r="B28" s="103" t="s">
        <v>865</v>
      </c>
      <c r="C28" s="76">
        <v>103</v>
      </c>
      <c r="D28" s="103" t="s">
        <v>393</v>
      </c>
    </row>
    <row r="29" spans="1:4" ht="12.75" customHeight="1" x14ac:dyDescent="0.2">
      <c r="A29" s="19"/>
      <c r="B29" s="111" t="s">
        <v>866</v>
      </c>
      <c r="C29" s="19">
        <v>106</v>
      </c>
      <c r="D29" s="103" t="s">
        <v>433</v>
      </c>
    </row>
    <row r="30" spans="1:4" ht="12.75" customHeight="1" x14ac:dyDescent="0.2">
      <c r="A30" s="84">
        <v>876.1</v>
      </c>
      <c r="B30" s="112" t="s">
        <v>867</v>
      </c>
      <c r="C30" s="84">
        <v>112</v>
      </c>
      <c r="D30" s="103" t="s">
        <v>116</v>
      </c>
    </row>
    <row r="31" spans="1:4" ht="12.75" customHeight="1" x14ac:dyDescent="0.2">
      <c r="A31" s="84">
        <v>876.2</v>
      </c>
      <c r="B31" s="112" t="s">
        <v>868</v>
      </c>
      <c r="C31" s="84">
        <v>114</v>
      </c>
      <c r="D31" s="103" t="s">
        <v>393</v>
      </c>
    </row>
    <row r="32" spans="1:4" ht="12.75" customHeight="1" x14ac:dyDescent="0.2">
      <c r="A32" s="84">
        <v>871.2</v>
      </c>
      <c r="B32" s="112" t="s">
        <v>869</v>
      </c>
      <c r="C32" s="84">
        <v>125</v>
      </c>
      <c r="D32" s="103" t="s">
        <v>393</v>
      </c>
    </row>
    <row r="33" spans="1:4" ht="12.75" customHeight="1" x14ac:dyDescent="0.2">
      <c r="A33" s="84">
        <v>871.3</v>
      </c>
      <c r="B33" s="112" t="s">
        <v>873</v>
      </c>
      <c r="C33" s="84">
        <v>128</v>
      </c>
      <c r="D33" s="103" t="s">
        <v>393</v>
      </c>
    </row>
    <row r="34" spans="1:4" ht="12.75" customHeight="1" x14ac:dyDescent="0.2">
      <c r="A34" s="76">
        <v>870</v>
      </c>
      <c r="B34" s="103" t="s">
        <v>874</v>
      </c>
      <c r="C34" s="76">
        <v>148</v>
      </c>
    </row>
    <row r="35" spans="1:4" ht="12.75" customHeight="1" x14ac:dyDescent="0.2">
      <c r="A35" s="19"/>
      <c r="B35" s="111" t="s">
        <v>875</v>
      </c>
      <c r="C35" s="19">
        <v>153</v>
      </c>
      <c r="D35" s="103" t="s">
        <v>433</v>
      </c>
    </row>
    <row r="36" spans="1:4" ht="12.75" customHeight="1" x14ac:dyDescent="0.2">
      <c r="A36" s="76">
        <v>862</v>
      </c>
      <c r="B36" s="103" t="s">
        <v>876</v>
      </c>
      <c r="C36" s="76">
        <v>154</v>
      </c>
    </row>
    <row r="37" spans="1:4" ht="12.75" customHeight="1" x14ac:dyDescent="0.2">
      <c r="A37" s="19"/>
      <c r="B37" s="111" t="s">
        <v>877</v>
      </c>
      <c r="C37" s="19">
        <v>156</v>
      </c>
      <c r="D37" s="103" t="s">
        <v>433</v>
      </c>
    </row>
    <row r="38" spans="1:4" ht="12.75" customHeight="1" x14ac:dyDescent="0.2">
      <c r="A38" s="76">
        <v>857</v>
      </c>
      <c r="B38" s="103" t="s">
        <v>878</v>
      </c>
      <c r="C38" s="76">
        <v>161</v>
      </c>
    </row>
    <row r="39" spans="1:4" ht="12.75" customHeight="1" x14ac:dyDescent="0.2">
      <c r="A39" s="19"/>
      <c r="B39" s="111" t="s">
        <v>879</v>
      </c>
      <c r="C39" s="19">
        <v>162</v>
      </c>
      <c r="D39" s="103" t="s">
        <v>894</v>
      </c>
    </row>
    <row r="40" spans="1:4" ht="12.75" customHeight="1" x14ac:dyDescent="0.2">
      <c r="A40" s="84">
        <v>856.5</v>
      </c>
      <c r="B40" s="112" t="s">
        <v>880</v>
      </c>
      <c r="C40" s="84">
        <v>165</v>
      </c>
      <c r="D40" s="103" t="s">
        <v>393</v>
      </c>
    </row>
    <row r="41" spans="1:4" ht="12.75" customHeight="1" x14ac:dyDescent="0.2">
      <c r="A41" s="84">
        <v>856.4</v>
      </c>
      <c r="B41" s="112" t="s">
        <v>881</v>
      </c>
      <c r="C41" s="84">
        <v>167</v>
      </c>
      <c r="D41" s="103" t="s">
        <v>393</v>
      </c>
    </row>
    <row r="42" spans="1:4" ht="12.75" customHeight="1" x14ac:dyDescent="0.2">
      <c r="A42" s="84">
        <v>856.3</v>
      </c>
      <c r="B42" s="112" t="s">
        <v>882</v>
      </c>
      <c r="C42" s="84">
        <v>168</v>
      </c>
      <c r="D42" s="103" t="s">
        <v>393</v>
      </c>
    </row>
    <row r="43" spans="1:4" ht="12.75" customHeight="1" x14ac:dyDescent="0.2">
      <c r="A43" s="84">
        <v>856.2</v>
      </c>
      <c r="B43" s="112" t="s">
        <v>883</v>
      </c>
      <c r="C43" s="84">
        <v>169</v>
      </c>
      <c r="D43" s="103" t="s">
        <v>393</v>
      </c>
    </row>
    <row r="44" spans="1:4" ht="12.75" customHeight="1" x14ac:dyDescent="0.2">
      <c r="A44" s="84">
        <v>855.5</v>
      </c>
      <c r="B44" s="112" t="s">
        <v>884</v>
      </c>
      <c r="C44" s="84">
        <v>171</v>
      </c>
      <c r="D44" s="103" t="s">
        <v>393</v>
      </c>
    </row>
    <row r="45" spans="1:4" ht="12.75" customHeight="1" x14ac:dyDescent="0.2">
      <c r="A45" s="84">
        <v>855.6</v>
      </c>
      <c r="B45" s="112" t="s">
        <v>895</v>
      </c>
      <c r="C45" s="84">
        <v>171</v>
      </c>
      <c r="D45" s="103" t="s">
        <v>393</v>
      </c>
    </row>
    <row r="46" spans="1:4" ht="12.75" customHeight="1" x14ac:dyDescent="0.2">
      <c r="A46" s="84">
        <v>855.7</v>
      </c>
      <c r="B46" s="112" t="s">
        <v>885</v>
      </c>
      <c r="C46" s="84">
        <v>172</v>
      </c>
      <c r="D46" s="103" t="s">
        <v>393</v>
      </c>
    </row>
    <row r="47" spans="1:4" ht="12.75" customHeight="1" x14ac:dyDescent="0.2">
      <c r="A47" s="19"/>
      <c r="B47" s="111" t="s">
        <v>886</v>
      </c>
      <c r="C47" s="19">
        <v>173</v>
      </c>
      <c r="D47" s="103" t="s">
        <v>433</v>
      </c>
    </row>
    <row r="48" spans="1:4" ht="12.75" customHeight="1" x14ac:dyDescent="0.2">
      <c r="A48" s="19"/>
      <c r="B48" s="111" t="s">
        <v>887</v>
      </c>
      <c r="C48" s="19">
        <v>174</v>
      </c>
      <c r="D48" s="103" t="s">
        <v>433</v>
      </c>
    </row>
    <row r="49" spans="1:4" ht="12.75" customHeight="1" x14ac:dyDescent="0.2">
      <c r="A49" s="84">
        <v>868.1</v>
      </c>
      <c r="B49" s="112" t="s">
        <v>888</v>
      </c>
      <c r="C49" s="84">
        <v>178</v>
      </c>
      <c r="D49" s="103" t="s">
        <v>393</v>
      </c>
    </row>
    <row r="50" spans="1:4" ht="12.75" customHeight="1" x14ac:dyDescent="0.2">
      <c r="A50" s="84">
        <v>868.3</v>
      </c>
      <c r="B50" s="112" t="s">
        <v>889</v>
      </c>
      <c r="C50" s="84">
        <v>179</v>
      </c>
      <c r="D50" s="103" t="s">
        <v>393</v>
      </c>
    </row>
    <row r="51" spans="1:4" ht="12.75" customHeight="1" x14ac:dyDescent="0.2">
      <c r="A51" s="84">
        <v>868.4</v>
      </c>
      <c r="B51" s="112" t="s">
        <v>890</v>
      </c>
      <c r="C51" s="84">
        <v>182</v>
      </c>
      <c r="D51" s="103" t="s">
        <v>393</v>
      </c>
    </row>
    <row r="52" spans="1:4" ht="12.75" customHeight="1" x14ac:dyDescent="0.2">
      <c r="A52" s="84">
        <v>868.5</v>
      </c>
      <c r="B52" s="112" t="s">
        <v>891</v>
      </c>
      <c r="C52" s="84">
        <v>183</v>
      </c>
      <c r="D52" s="103" t="s">
        <v>393</v>
      </c>
    </row>
    <row r="53" spans="1:4" ht="12.75" customHeight="1" x14ac:dyDescent="0.2">
      <c r="A53" s="76">
        <v>858</v>
      </c>
      <c r="B53" s="103" t="s">
        <v>892</v>
      </c>
      <c r="C53" s="76">
        <v>187</v>
      </c>
    </row>
    <row r="54" spans="1:4" ht="12.75" customHeight="1" x14ac:dyDescent="0.2">
      <c r="A54" s="76">
        <v>856.6</v>
      </c>
      <c r="B54" s="103" t="s">
        <v>893</v>
      </c>
      <c r="C54" s="76">
        <v>188</v>
      </c>
    </row>
    <row r="55" spans="1:4" ht="12.75" customHeight="1" x14ac:dyDescent="0.2">
      <c r="A55" s="84">
        <v>855.8</v>
      </c>
      <c r="B55" s="112" t="s">
        <v>897</v>
      </c>
      <c r="C55" s="84">
        <v>190</v>
      </c>
      <c r="D55" s="103" t="s">
        <v>393</v>
      </c>
    </row>
    <row r="56" spans="1:4" ht="12.75" customHeight="1" x14ac:dyDescent="0.2">
      <c r="A56" s="19"/>
      <c r="B56" s="111" t="s">
        <v>898</v>
      </c>
      <c r="C56" s="19">
        <v>193</v>
      </c>
      <c r="D56" s="103" t="s">
        <v>896</v>
      </c>
    </row>
    <row r="57" spans="1:4" s="109" customFormat="1" ht="12.75" customHeight="1" x14ac:dyDescent="0.2">
      <c r="A57" s="84">
        <v>855.4</v>
      </c>
      <c r="B57" s="112" t="s">
        <v>899</v>
      </c>
      <c r="C57" s="84">
        <v>208</v>
      </c>
      <c r="D57" s="103" t="s">
        <v>393</v>
      </c>
    </row>
    <row r="58" spans="1:4" s="109" customFormat="1" ht="12.75" customHeight="1" x14ac:dyDescent="0.2">
      <c r="A58" s="81">
        <v>855.2</v>
      </c>
      <c r="B58" s="109" t="s">
        <v>900</v>
      </c>
      <c r="C58" s="81">
        <v>209</v>
      </c>
      <c r="D58" s="103"/>
    </row>
    <row r="59" spans="1:4" s="109" customFormat="1" ht="12.75" customHeight="1" x14ac:dyDescent="0.2">
      <c r="A59" s="84">
        <v>855.3</v>
      </c>
      <c r="B59" s="112" t="s">
        <v>901</v>
      </c>
      <c r="C59" s="84">
        <v>211</v>
      </c>
      <c r="D59" s="103" t="s">
        <v>393</v>
      </c>
    </row>
    <row r="60" spans="1:4" s="109" customFormat="1" ht="12.75" customHeight="1" x14ac:dyDescent="0.2">
      <c r="A60" s="84">
        <v>855.1</v>
      </c>
      <c r="B60" s="112" t="s">
        <v>902</v>
      </c>
      <c r="C60" s="84">
        <v>212</v>
      </c>
      <c r="D60" s="103" t="s">
        <v>393</v>
      </c>
    </row>
    <row r="61" spans="1:4" s="109" customFormat="1" ht="12.75" customHeight="1" x14ac:dyDescent="0.2">
      <c r="A61" s="19"/>
      <c r="B61" s="111" t="s">
        <v>903</v>
      </c>
      <c r="C61" s="19">
        <v>215</v>
      </c>
      <c r="D61" s="103" t="s">
        <v>433</v>
      </c>
    </row>
    <row r="62" spans="1:4" s="109" customFormat="1" ht="12.75" customHeight="1" x14ac:dyDescent="0.2">
      <c r="A62" s="81">
        <v>853.1</v>
      </c>
      <c r="B62" s="109" t="s">
        <v>904</v>
      </c>
      <c r="C62" s="81">
        <v>217</v>
      </c>
    </row>
    <row r="63" spans="1:4" s="109" customFormat="1" ht="12.75" customHeight="1" x14ac:dyDescent="0.2">
      <c r="A63" s="81">
        <v>853</v>
      </c>
      <c r="B63" s="109" t="s">
        <v>905</v>
      </c>
      <c r="C63" s="81">
        <v>218</v>
      </c>
    </row>
    <row r="64" spans="1:4" s="109" customFormat="1" ht="12.75" customHeight="1" x14ac:dyDescent="0.2">
      <c r="A64" s="84">
        <v>851.1</v>
      </c>
      <c r="B64" s="112" t="s">
        <v>906</v>
      </c>
      <c r="C64" s="84">
        <v>220</v>
      </c>
      <c r="D64" s="103" t="s">
        <v>393</v>
      </c>
    </row>
    <row r="65" spans="1:4" s="109" customFormat="1" ht="12.75" customHeight="1" x14ac:dyDescent="0.2">
      <c r="A65" s="81" t="s">
        <v>921</v>
      </c>
      <c r="B65" s="109" t="s">
        <v>907</v>
      </c>
      <c r="C65" s="81">
        <v>224</v>
      </c>
    </row>
    <row r="66" spans="1:4" s="109" customFormat="1" ht="12.75" customHeight="1" x14ac:dyDescent="0.2">
      <c r="A66" s="84">
        <v>849.1</v>
      </c>
      <c r="B66" s="112" t="s">
        <v>908</v>
      </c>
      <c r="C66" s="84">
        <v>225</v>
      </c>
      <c r="D66" s="103" t="s">
        <v>393</v>
      </c>
    </row>
    <row r="67" spans="1:4" s="109" customFormat="1" ht="12.75" customHeight="1" x14ac:dyDescent="0.2">
      <c r="A67" s="84">
        <v>853.6</v>
      </c>
      <c r="B67" s="112" t="s">
        <v>909</v>
      </c>
      <c r="C67" s="84">
        <v>232</v>
      </c>
      <c r="D67" s="103" t="s">
        <v>393</v>
      </c>
    </row>
    <row r="68" spans="1:4" s="109" customFormat="1" ht="12.75" customHeight="1" x14ac:dyDescent="0.2">
      <c r="A68" s="81"/>
      <c r="B68" s="109" t="s">
        <v>910</v>
      </c>
      <c r="C68" s="81">
        <v>232</v>
      </c>
      <c r="D68" s="103" t="s">
        <v>894</v>
      </c>
    </row>
    <row r="69" spans="1:4" s="109" customFormat="1" ht="12.75" customHeight="1" x14ac:dyDescent="0.2">
      <c r="A69" s="84">
        <v>853.2</v>
      </c>
      <c r="B69" s="112" t="s">
        <v>911</v>
      </c>
      <c r="C69" s="84">
        <v>234</v>
      </c>
      <c r="D69" s="103" t="s">
        <v>393</v>
      </c>
    </row>
    <row r="70" spans="1:4" s="109" customFormat="1" ht="12.75" customHeight="1" x14ac:dyDescent="0.2">
      <c r="A70" s="84">
        <v>853.3</v>
      </c>
      <c r="B70" s="112" t="s">
        <v>912</v>
      </c>
      <c r="C70" s="84">
        <v>235</v>
      </c>
      <c r="D70" s="103" t="s">
        <v>393</v>
      </c>
    </row>
    <row r="71" spans="1:4" s="109" customFormat="1" ht="12.75" customHeight="1" x14ac:dyDescent="0.2">
      <c r="A71" s="84">
        <v>853.1</v>
      </c>
      <c r="B71" s="112" t="s">
        <v>913</v>
      </c>
      <c r="C71" s="84">
        <v>237</v>
      </c>
      <c r="D71" s="103" t="s">
        <v>393</v>
      </c>
    </row>
    <row r="72" spans="1:4" s="109" customFormat="1" ht="12.75" customHeight="1" x14ac:dyDescent="0.2">
      <c r="A72" s="84">
        <v>853.4</v>
      </c>
      <c r="B72" s="112" t="s">
        <v>914</v>
      </c>
      <c r="C72" s="84">
        <v>242</v>
      </c>
      <c r="D72" s="103" t="s">
        <v>393</v>
      </c>
    </row>
    <row r="73" spans="1:4" s="109" customFormat="1" ht="12.75" customHeight="1" x14ac:dyDescent="0.2">
      <c r="A73" s="84">
        <v>854.1</v>
      </c>
      <c r="B73" s="112" t="s">
        <v>915</v>
      </c>
      <c r="C73" s="84">
        <v>248</v>
      </c>
      <c r="D73" s="103" t="s">
        <v>393</v>
      </c>
    </row>
    <row r="74" spans="1:4" s="109" customFormat="1" ht="12.75" customHeight="1" x14ac:dyDescent="0.2">
      <c r="A74" s="84">
        <v>853.5</v>
      </c>
      <c r="B74" s="112" t="s">
        <v>916</v>
      </c>
      <c r="C74" s="84">
        <v>251</v>
      </c>
      <c r="D74" s="103" t="s">
        <v>393</v>
      </c>
    </row>
    <row r="75" spans="1:4" s="109" customFormat="1" ht="12.75" customHeight="1" x14ac:dyDescent="0.2">
      <c r="A75" s="84">
        <v>852.3</v>
      </c>
      <c r="B75" s="112" t="s">
        <v>922</v>
      </c>
      <c r="C75" s="84">
        <v>252</v>
      </c>
      <c r="D75" s="103" t="s">
        <v>393</v>
      </c>
    </row>
    <row r="76" spans="1:4" s="109" customFormat="1" ht="12.75" customHeight="1" x14ac:dyDescent="0.2">
      <c r="A76" s="84">
        <v>852.2</v>
      </c>
      <c r="B76" s="112" t="s">
        <v>917</v>
      </c>
      <c r="C76" s="84">
        <v>262</v>
      </c>
      <c r="D76" s="103" t="s">
        <v>393</v>
      </c>
    </row>
    <row r="77" spans="1:4" s="109" customFormat="1" ht="12.75" customHeight="1" x14ac:dyDescent="0.2">
      <c r="A77" s="84">
        <v>848.1</v>
      </c>
      <c r="B77" s="112" t="s">
        <v>918</v>
      </c>
      <c r="C77" s="84">
        <v>270</v>
      </c>
      <c r="D77" s="103" t="s">
        <v>393</v>
      </c>
    </row>
    <row r="78" spans="1:4" s="109" customFormat="1" ht="12.75" customHeight="1" x14ac:dyDescent="0.2">
      <c r="A78" s="81">
        <v>845</v>
      </c>
      <c r="B78" s="109" t="s">
        <v>919</v>
      </c>
      <c r="C78" s="81">
        <v>274</v>
      </c>
      <c r="D78" s="103"/>
    </row>
    <row r="79" spans="1:4" s="109" customFormat="1" ht="12.75" customHeight="1" x14ac:dyDescent="0.2">
      <c r="A79" s="19"/>
      <c r="B79" s="111" t="s">
        <v>920</v>
      </c>
      <c r="C79" s="19"/>
      <c r="D79" s="103" t="s">
        <v>433</v>
      </c>
    </row>
    <row r="80" spans="1:4" s="109" customFormat="1" ht="12.75" customHeight="1" x14ac:dyDescent="0.2">
      <c r="A80" s="84">
        <v>837.2</v>
      </c>
      <c r="B80" s="112" t="s">
        <v>940</v>
      </c>
      <c r="C80" s="84">
        <v>293</v>
      </c>
      <c r="D80" s="103" t="s">
        <v>393</v>
      </c>
    </row>
    <row r="81" spans="1:4" s="109" customFormat="1" ht="12.75" customHeight="1" x14ac:dyDescent="0.2">
      <c r="A81" s="84">
        <v>837.1</v>
      </c>
      <c r="B81" s="112" t="s">
        <v>923</v>
      </c>
      <c r="C81" s="84">
        <v>294</v>
      </c>
      <c r="D81" s="103" t="s">
        <v>393</v>
      </c>
    </row>
    <row r="82" spans="1:4" s="109" customFormat="1" ht="12.75" customHeight="1" x14ac:dyDescent="0.2">
      <c r="A82" s="81">
        <v>836</v>
      </c>
      <c r="B82" s="109" t="s">
        <v>924</v>
      </c>
      <c r="C82" s="81"/>
    </row>
    <row r="83" spans="1:4" s="109" customFormat="1" ht="12.75" customHeight="1" x14ac:dyDescent="0.2">
      <c r="A83" s="81"/>
      <c r="B83" s="109" t="s">
        <v>941</v>
      </c>
      <c r="C83" s="81">
        <v>297</v>
      </c>
      <c r="D83" s="103" t="s">
        <v>433</v>
      </c>
    </row>
    <row r="84" spans="1:4" s="109" customFormat="1" ht="12.75" customHeight="1" x14ac:dyDescent="0.2">
      <c r="A84" s="81"/>
      <c r="B84" s="109" t="s">
        <v>925</v>
      </c>
      <c r="C84" s="81">
        <v>298</v>
      </c>
      <c r="D84" s="103" t="s">
        <v>433</v>
      </c>
    </row>
    <row r="85" spans="1:4" s="109" customFormat="1" ht="12.75" customHeight="1" x14ac:dyDescent="0.2">
      <c r="A85" s="84">
        <v>832.1</v>
      </c>
      <c r="B85" s="112" t="s">
        <v>942</v>
      </c>
      <c r="C85" s="84">
        <v>301</v>
      </c>
      <c r="D85" s="109" t="s">
        <v>393</v>
      </c>
    </row>
    <row r="86" spans="1:4" s="109" customFormat="1" ht="12.75" customHeight="1" x14ac:dyDescent="0.2">
      <c r="A86" s="81">
        <v>832</v>
      </c>
      <c r="B86" s="109" t="s">
        <v>926</v>
      </c>
      <c r="C86" s="81">
        <v>304</v>
      </c>
    </row>
    <row r="87" spans="1:4" ht="12.75" customHeight="1" x14ac:dyDescent="0.2">
      <c r="A87" s="19"/>
      <c r="B87" s="111" t="s">
        <v>927</v>
      </c>
      <c r="C87" s="19">
        <v>305</v>
      </c>
      <c r="D87" s="103" t="s">
        <v>433</v>
      </c>
    </row>
    <row r="88" spans="1:4" ht="12.75" customHeight="1" x14ac:dyDescent="0.2">
      <c r="A88" s="84">
        <v>831.2</v>
      </c>
      <c r="B88" s="112" t="s">
        <v>943</v>
      </c>
      <c r="C88" s="84">
        <v>306</v>
      </c>
      <c r="D88" s="103" t="s">
        <v>393</v>
      </c>
    </row>
    <row r="89" spans="1:4" ht="12.75" customHeight="1" x14ac:dyDescent="0.2">
      <c r="A89" s="84">
        <v>831.1</v>
      </c>
      <c r="B89" s="112" t="s">
        <v>944</v>
      </c>
      <c r="C89" s="84">
        <v>307</v>
      </c>
      <c r="D89" s="103" t="s">
        <v>393</v>
      </c>
    </row>
    <row r="90" spans="1:4" ht="12.75" customHeight="1" x14ac:dyDescent="0.2">
      <c r="A90" s="76">
        <v>831</v>
      </c>
      <c r="B90" s="103" t="s">
        <v>928</v>
      </c>
      <c r="C90" s="76">
        <v>307</v>
      </c>
    </row>
    <row r="91" spans="1:4" ht="12.75" customHeight="1" x14ac:dyDescent="0.2">
      <c r="A91" s="76">
        <v>829</v>
      </c>
      <c r="B91" s="103" t="s">
        <v>929</v>
      </c>
      <c r="C91" s="76">
        <v>310</v>
      </c>
    </row>
    <row r="92" spans="1:4" ht="12.75" customHeight="1" x14ac:dyDescent="0.2">
      <c r="A92" s="84">
        <v>828.1</v>
      </c>
      <c r="B92" s="112" t="s">
        <v>930</v>
      </c>
      <c r="C92" s="84">
        <v>313</v>
      </c>
      <c r="D92" s="103" t="s">
        <v>393</v>
      </c>
    </row>
    <row r="93" spans="1:4" ht="12.75" customHeight="1" x14ac:dyDescent="0.2">
      <c r="A93" s="76">
        <v>827</v>
      </c>
      <c r="B93" s="103" t="s">
        <v>931</v>
      </c>
      <c r="C93" s="76">
        <v>315</v>
      </c>
    </row>
    <row r="94" spans="1:4" ht="12.75" customHeight="1" x14ac:dyDescent="0.2">
      <c r="A94" s="76">
        <v>826</v>
      </c>
      <c r="B94" s="103" t="s">
        <v>945</v>
      </c>
      <c r="C94" s="76">
        <v>317</v>
      </c>
      <c r="D94" s="103" t="s">
        <v>433</v>
      </c>
    </row>
    <row r="95" spans="1:4" ht="12.75" customHeight="1" x14ac:dyDescent="0.2">
      <c r="A95" s="81" t="s">
        <v>946</v>
      </c>
      <c r="B95" s="109" t="s">
        <v>932</v>
      </c>
      <c r="C95" s="81">
        <v>318</v>
      </c>
      <c r="D95" s="103" t="s">
        <v>433</v>
      </c>
    </row>
    <row r="96" spans="1:4" ht="12.75" customHeight="1" x14ac:dyDescent="0.2">
      <c r="A96" s="81" t="s">
        <v>947</v>
      </c>
      <c r="B96" s="109" t="s">
        <v>933</v>
      </c>
      <c r="C96" s="81">
        <v>320</v>
      </c>
      <c r="D96" s="103" t="s">
        <v>433</v>
      </c>
    </row>
    <row r="97" spans="1:4" ht="12.75" customHeight="1" x14ac:dyDescent="0.2">
      <c r="A97" s="84">
        <v>839.1</v>
      </c>
      <c r="B97" s="112" t="s">
        <v>934</v>
      </c>
      <c r="C97" s="84">
        <v>326</v>
      </c>
      <c r="D97" s="103" t="s">
        <v>393</v>
      </c>
    </row>
    <row r="98" spans="1:4" ht="12.75" customHeight="1" x14ac:dyDescent="0.2">
      <c r="A98" s="84">
        <v>839.2</v>
      </c>
      <c r="B98" s="112" t="s">
        <v>935</v>
      </c>
      <c r="C98" s="84">
        <v>327</v>
      </c>
      <c r="D98" s="103" t="s">
        <v>393</v>
      </c>
    </row>
    <row r="99" spans="1:4" ht="12.75" customHeight="1" x14ac:dyDescent="0.2">
      <c r="A99" s="84">
        <v>839.3</v>
      </c>
      <c r="B99" s="112" t="s">
        <v>936</v>
      </c>
      <c r="C99" s="84">
        <v>328</v>
      </c>
      <c r="D99" s="103" t="s">
        <v>393</v>
      </c>
    </row>
    <row r="100" spans="1:4" ht="12.75" customHeight="1" x14ac:dyDescent="0.2">
      <c r="A100" s="84">
        <v>839.4</v>
      </c>
      <c r="B100" s="112" t="s">
        <v>939</v>
      </c>
      <c r="C100" s="84">
        <v>330</v>
      </c>
      <c r="D100" s="103" t="s">
        <v>393</v>
      </c>
    </row>
    <row r="101" spans="1:4" ht="12.75" customHeight="1" x14ac:dyDescent="0.2">
      <c r="A101" s="76">
        <v>843</v>
      </c>
      <c r="B101" s="103" t="s">
        <v>937</v>
      </c>
      <c r="C101" s="76">
        <v>331</v>
      </c>
    </row>
    <row r="102" spans="1:4" ht="12.75" customHeight="1" x14ac:dyDescent="0.2">
      <c r="A102" s="84">
        <v>843.1</v>
      </c>
      <c r="B102" s="112" t="s">
        <v>938</v>
      </c>
      <c r="C102" s="84">
        <v>332</v>
      </c>
      <c r="D102" s="103" t="s">
        <v>393</v>
      </c>
    </row>
    <row r="103" spans="1:4" ht="12.75" customHeight="1" x14ac:dyDescent="0.2">
      <c r="A103" s="84">
        <v>847.1</v>
      </c>
      <c r="B103" s="112" t="s">
        <v>948</v>
      </c>
      <c r="C103" s="84">
        <v>340</v>
      </c>
      <c r="D103" s="103" t="s">
        <v>393</v>
      </c>
    </row>
    <row r="104" spans="1:4" s="123" customFormat="1" ht="12.75" customHeight="1" x14ac:dyDescent="0.2">
      <c r="A104" s="75"/>
      <c r="B104" s="123" t="s">
        <v>840</v>
      </c>
      <c r="C104" s="75"/>
    </row>
    <row r="105" spans="1:4" ht="12.75" customHeight="1" x14ac:dyDescent="0.2">
      <c r="A105" s="19"/>
      <c r="B105" s="111" t="s">
        <v>949</v>
      </c>
      <c r="C105" s="19">
        <v>363</v>
      </c>
      <c r="D105" s="103" t="s">
        <v>433</v>
      </c>
    </row>
    <row r="106" spans="1:4" ht="12.75" customHeight="1" x14ac:dyDescent="0.2">
      <c r="A106" s="76">
        <v>820</v>
      </c>
      <c r="B106" s="103" t="s">
        <v>950</v>
      </c>
      <c r="C106" s="76">
        <v>367</v>
      </c>
    </row>
    <row r="107" spans="1:4" ht="12.75" customHeight="1" x14ac:dyDescent="0.2">
      <c r="A107" s="76">
        <v>819</v>
      </c>
      <c r="B107" s="103" t="s">
        <v>951</v>
      </c>
      <c r="C107" s="76">
        <v>369</v>
      </c>
    </row>
    <row r="108" spans="1:4" ht="12.75" customHeight="1" x14ac:dyDescent="0.2">
      <c r="A108" s="19"/>
      <c r="B108" s="111" t="s">
        <v>952</v>
      </c>
      <c r="C108" s="19">
        <v>370</v>
      </c>
      <c r="D108" s="103" t="s">
        <v>433</v>
      </c>
    </row>
    <row r="109" spans="1:4" ht="12.75" customHeight="1" x14ac:dyDescent="0.2">
      <c r="A109" s="76">
        <v>817</v>
      </c>
      <c r="B109" s="103" t="s">
        <v>953</v>
      </c>
      <c r="C109" s="76">
        <v>371</v>
      </c>
    </row>
    <row r="110" spans="1:4" ht="12.75" customHeight="1" x14ac:dyDescent="0.2">
      <c r="A110" s="19"/>
      <c r="B110" s="111" t="s">
        <v>954</v>
      </c>
      <c r="C110" s="19">
        <v>372</v>
      </c>
      <c r="D110" s="103" t="s">
        <v>980</v>
      </c>
    </row>
    <row r="111" spans="1:4" ht="12.75" customHeight="1" x14ac:dyDescent="0.2">
      <c r="A111" s="19"/>
      <c r="B111" s="111" t="s">
        <v>955</v>
      </c>
      <c r="C111" s="19">
        <v>373</v>
      </c>
      <c r="D111" s="103" t="s">
        <v>433</v>
      </c>
    </row>
    <row r="112" spans="1:4" ht="12.75" customHeight="1" x14ac:dyDescent="0.2">
      <c r="A112" s="19"/>
      <c r="B112" s="111" t="s">
        <v>956</v>
      </c>
      <c r="C112" s="19">
        <v>374</v>
      </c>
      <c r="D112" s="103" t="s">
        <v>433</v>
      </c>
    </row>
    <row r="113" spans="1:4" ht="12.75" customHeight="1" x14ac:dyDescent="0.2">
      <c r="A113" s="19" t="s">
        <v>981</v>
      </c>
      <c r="B113" s="111" t="s">
        <v>957</v>
      </c>
      <c r="C113" s="19">
        <v>375</v>
      </c>
      <c r="D113" s="103" t="s">
        <v>433</v>
      </c>
    </row>
    <row r="114" spans="1:4" ht="12.75" customHeight="1" x14ac:dyDescent="0.2">
      <c r="A114" s="19"/>
      <c r="B114" s="111" t="s">
        <v>958</v>
      </c>
      <c r="C114" s="19">
        <v>375</v>
      </c>
      <c r="D114" s="103" t="s">
        <v>433</v>
      </c>
    </row>
    <row r="115" spans="1:4" ht="12.75" customHeight="1" x14ac:dyDescent="0.2">
      <c r="A115" s="76">
        <v>813</v>
      </c>
      <c r="B115" s="103" t="s">
        <v>959</v>
      </c>
      <c r="C115" s="76">
        <v>377</v>
      </c>
    </row>
    <row r="116" spans="1:4" ht="12.75" customHeight="1" x14ac:dyDescent="0.2">
      <c r="A116" s="19"/>
      <c r="B116" s="111" t="s">
        <v>960</v>
      </c>
      <c r="C116" s="19">
        <v>377</v>
      </c>
      <c r="D116" s="103" t="s">
        <v>433</v>
      </c>
    </row>
    <row r="117" spans="1:4" ht="12.75" customHeight="1" x14ac:dyDescent="0.2">
      <c r="A117" s="19"/>
      <c r="B117" s="111" t="s">
        <v>961</v>
      </c>
      <c r="C117" s="19">
        <v>379</v>
      </c>
      <c r="D117" s="103" t="s">
        <v>433</v>
      </c>
    </row>
    <row r="118" spans="1:4" ht="12.75" customHeight="1" x14ac:dyDescent="0.2">
      <c r="A118" s="19"/>
      <c r="B118" s="111" t="s">
        <v>982</v>
      </c>
      <c r="C118" s="19">
        <v>382</v>
      </c>
      <c r="D118" s="103" t="s">
        <v>433</v>
      </c>
    </row>
    <row r="119" spans="1:4" ht="12.75" customHeight="1" x14ac:dyDescent="0.2">
      <c r="A119" s="19"/>
      <c r="B119" s="111" t="s">
        <v>962</v>
      </c>
      <c r="C119" s="19">
        <v>383</v>
      </c>
      <c r="D119" s="103" t="s">
        <v>433</v>
      </c>
    </row>
    <row r="120" spans="1:4" ht="12.75" customHeight="1" x14ac:dyDescent="0.2">
      <c r="A120" s="19"/>
      <c r="B120" s="111" t="s">
        <v>963</v>
      </c>
      <c r="C120" s="19">
        <v>383</v>
      </c>
      <c r="D120" s="103" t="s">
        <v>462</v>
      </c>
    </row>
    <row r="121" spans="1:4" ht="12.75" customHeight="1" x14ac:dyDescent="0.2">
      <c r="A121" s="19"/>
      <c r="B121" s="111" t="s">
        <v>964</v>
      </c>
      <c r="C121" s="19">
        <v>385</v>
      </c>
      <c r="D121" s="103" t="s">
        <v>433</v>
      </c>
    </row>
    <row r="122" spans="1:4" ht="12.75" customHeight="1" x14ac:dyDescent="0.2">
      <c r="A122" s="76">
        <v>801</v>
      </c>
      <c r="B122" s="103" t="s">
        <v>965</v>
      </c>
      <c r="C122" s="76">
        <v>387</v>
      </c>
    </row>
    <row r="123" spans="1:4" ht="12.75" customHeight="1" x14ac:dyDescent="0.2">
      <c r="A123" s="76" t="s">
        <v>983</v>
      </c>
      <c r="B123" s="103" t="s">
        <v>966</v>
      </c>
      <c r="C123" s="76">
        <v>388</v>
      </c>
    </row>
    <row r="124" spans="1:4" ht="12.75" customHeight="1" x14ac:dyDescent="0.2">
      <c r="A124" s="76">
        <v>790</v>
      </c>
      <c r="B124" s="103" t="s">
        <v>984</v>
      </c>
      <c r="C124" s="76">
        <v>389</v>
      </c>
    </row>
    <row r="125" spans="1:4" ht="12.75" customHeight="1" x14ac:dyDescent="0.2">
      <c r="A125" s="19"/>
      <c r="B125" s="111" t="s">
        <v>967</v>
      </c>
      <c r="C125" s="19">
        <v>390</v>
      </c>
      <c r="D125" s="103" t="s">
        <v>433</v>
      </c>
    </row>
    <row r="126" spans="1:4" ht="12.75" customHeight="1" x14ac:dyDescent="0.2">
      <c r="A126" s="19"/>
      <c r="B126" s="111" t="s">
        <v>968</v>
      </c>
      <c r="C126" s="19">
        <v>391</v>
      </c>
      <c r="D126" s="103" t="s">
        <v>433</v>
      </c>
    </row>
    <row r="127" spans="1:4" ht="12.75" customHeight="1" x14ac:dyDescent="0.2">
      <c r="A127" s="19"/>
      <c r="B127" s="111" t="s">
        <v>969</v>
      </c>
      <c r="C127" s="19">
        <v>394</v>
      </c>
      <c r="D127" s="103" t="s">
        <v>433</v>
      </c>
    </row>
    <row r="128" spans="1:4" ht="12.75" customHeight="1" x14ac:dyDescent="0.2">
      <c r="A128" s="81">
        <v>786</v>
      </c>
      <c r="B128" s="109" t="s">
        <v>970</v>
      </c>
      <c r="C128" s="81">
        <v>395</v>
      </c>
    </row>
    <row r="129" spans="1:3" ht="12.75" customHeight="1" x14ac:dyDescent="0.2">
      <c r="A129" s="76">
        <v>785</v>
      </c>
      <c r="B129" s="103" t="s">
        <v>971</v>
      </c>
      <c r="C129" s="76">
        <v>395</v>
      </c>
    </row>
    <row r="130" spans="1:3" ht="12.75" customHeight="1" x14ac:dyDescent="0.2">
      <c r="A130" s="76">
        <v>783</v>
      </c>
      <c r="B130" s="103" t="s">
        <v>972</v>
      </c>
      <c r="C130" s="76">
        <v>396</v>
      </c>
    </row>
    <row r="131" spans="1:3" ht="12.75" customHeight="1" x14ac:dyDescent="0.2">
      <c r="A131" s="76">
        <v>781</v>
      </c>
      <c r="B131" s="103" t="s">
        <v>973</v>
      </c>
      <c r="C131" s="76">
        <v>397</v>
      </c>
    </row>
    <row r="132" spans="1:3" ht="12.75" customHeight="1" x14ac:dyDescent="0.2">
      <c r="A132" s="76">
        <v>777</v>
      </c>
      <c r="B132" s="103" t="s">
        <v>974</v>
      </c>
      <c r="C132" s="76">
        <v>400</v>
      </c>
    </row>
    <row r="133" spans="1:3" ht="12.75" customHeight="1" x14ac:dyDescent="0.2">
      <c r="A133" s="76">
        <v>772</v>
      </c>
      <c r="B133" s="103" t="s">
        <v>975</v>
      </c>
      <c r="C133" s="76">
        <v>403</v>
      </c>
    </row>
    <row r="134" spans="1:3" ht="12.75" customHeight="1" x14ac:dyDescent="0.2">
      <c r="A134" s="76">
        <v>757</v>
      </c>
      <c r="B134" s="103" t="s">
        <v>976</v>
      </c>
      <c r="C134" s="76">
        <v>411</v>
      </c>
    </row>
    <row r="135" spans="1:3" ht="12.75" customHeight="1" x14ac:dyDescent="0.2">
      <c r="A135" s="76">
        <v>749</v>
      </c>
      <c r="B135" s="103" t="s">
        <v>977</v>
      </c>
      <c r="C135" s="76">
        <v>412</v>
      </c>
    </row>
    <row r="136" spans="1:3" ht="12.75" customHeight="1" x14ac:dyDescent="0.2">
      <c r="A136" s="76">
        <v>740</v>
      </c>
      <c r="B136" s="103" t="s">
        <v>978</v>
      </c>
      <c r="C136" s="76">
        <v>420</v>
      </c>
    </row>
    <row r="137" spans="1:3" ht="12.75" customHeight="1" x14ac:dyDescent="0.2">
      <c r="A137" s="76">
        <v>734</v>
      </c>
      <c r="B137" s="103" t="s">
        <v>979</v>
      </c>
      <c r="C137" s="76">
        <v>422</v>
      </c>
    </row>
    <row r="138" spans="1:3" ht="12.75" customHeight="1" x14ac:dyDescent="0.2"/>
    <row r="139" spans="1:3" ht="12.75" customHeight="1" x14ac:dyDescent="0.2"/>
    <row r="140" spans="1:3" ht="12.75" customHeight="1" x14ac:dyDescent="0.2"/>
    <row r="141" spans="1:3" ht="12.75" customHeight="1" x14ac:dyDescent="0.2"/>
    <row r="142" spans="1:3" ht="12.75" customHeight="1" x14ac:dyDescent="0.2"/>
    <row r="143" spans="1:3" s="55" customFormat="1" ht="12.75" customHeight="1" x14ac:dyDescent="0.2">
      <c r="A143" s="174" t="s">
        <v>5</v>
      </c>
      <c r="B143" s="174"/>
      <c r="C143" s="174"/>
    </row>
    <row r="144" spans="1:3" s="55" customFormat="1" ht="12.75" customHeight="1" x14ac:dyDescent="0.2">
      <c r="A144" s="51"/>
      <c r="B144" s="51"/>
      <c r="C144" s="51"/>
    </row>
    <row r="145" spans="1:9" s="55" customFormat="1" ht="12.75" customHeight="1" x14ac:dyDescent="0.2">
      <c r="A145" s="175" t="s">
        <v>3</v>
      </c>
      <c r="B145" s="175"/>
      <c r="C145" s="175"/>
    </row>
    <row r="146" spans="1:9" s="55" customFormat="1" ht="12.75" customHeight="1" x14ac:dyDescent="0.2">
      <c r="A146" s="107"/>
      <c r="B146" s="87"/>
      <c r="C146" s="107"/>
      <c r="E146" s="173"/>
      <c r="F146" s="173"/>
      <c r="G146" s="173"/>
    </row>
    <row r="147" spans="1:9" s="55" customFormat="1" ht="12.75" customHeight="1" x14ac:dyDescent="0.2">
      <c r="A147" s="51"/>
      <c r="C147" s="51"/>
    </row>
    <row r="148" spans="1:9" s="55" customFormat="1" ht="12.75" customHeight="1" x14ac:dyDescent="0.2">
      <c r="A148" s="173" t="s">
        <v>837</v>
      </c>
      <c r="B148" s="173"/>
      <c r="C148" s="173"/>
      <c r="D148" s="56"/>
      <c r="F148" s="135"/>
      <c r="G148" s="135"/>
      <c r="H148" s="135"/>
      <c r="I148" s="51"/>
    </row>
    <row r="149" spans="1:9" s="55" customFormat="1" ht="12.75" customHeight="1" x14ac:dyDescent="0.2">
      <c r="A149" s="173" t="s">
        <v>986</v>
      </c>
      <c r="B149" s="173"/>
      <c r="C149" s="173"/>
      <c r="D149" s="135"/>
    </row>
    <row r="150" spans="1:9" s="55" customFormat="1" ht="12.75" customHeight="1" x14ac:dyDescent="0.2">
      <c r="A150" s="173" t="s">
        <v>985</v>
      </c>
      <c r="B150" s="173"/>
      <c r="C150" s="173"/>
      <c r="D150" s="173"/>
      <c r="E150" s="173"/>
      <c r="F150" s="173"/>
    </row>
    <row r="151" spans="1:9" s="55" customFormat="1" ht="12.75" customHeight="1" x14ac:dyDescent="0.2">
      <c r="A151" s="173" t="s">
        <v>2</v>
      </c>
      <c r="B151" s="173"/>
      <c r="C151" s="173"/>
      <c r="D151" s="135"/>
    </row>
    <row r="152" spans="1:9" s="55" customFormat="1" ht="12.75" customHeight="1" x14ac:dyDescent="0.2">
      <c r="A152" s="51"/>
      <c r="C152" s="51"/>
    </row>
    <row r="153" spans="1:9" ht="12.75" customHeight="1" x14ac:dyDescent="0.2">
      <c r="A153" s="76" t="s">
        <v>12</v>
      </c>
      <c r="B153" s="103" t="s">
        <v>838</v>
      </c>
    </row>
    <row r="154" spans="1:9" ht="12.75" customHeight="1" x14ac:dyDescent="0.2"/>
  </sheetData>
  <mergeCells count="8">
    <mergeCell ref="A151:C151"/>
    <mergeCell ref="A143:C143"/>
    <mergeCell ref="A145:C145"/>
    <mergeCell ref="E146:G146"/>
    <mergeCell ref="A148:C148"/>
    <mergeCell ref="A149:C149"/>
    <mergeCell ref="A150:C150"/>
    <mergeCell ref="D150:F150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76" workbookViewId="0">
      <selection activeCell="A91" sqref="A91"/>
    </sheetView>
  </sheetViews>
  <sheetFormatPr baseColWidth="10" defaultRowHeight="15" x14ac:dyDescent="0.25"/>
  <cols>
    <col min="1" max="1" width="9.42578125" customWidth="1"/>
    <col min="2" max="2" width="39.5703125" customWidth="1"/>
    <col min="3" max="3" width="5.28515625" customWidth="1"/>
    <col min="4" max="4" width="32.7109375" style="108" customWidth="1"/>
  </cols>
  <sheetData>
    <row r="1" spans="1:5" ht="12.75" customHeight="1" x14ac:dyDescent="0.25">
      <c r="A1" s="60" t="s">
        <v>0</v>
      </c>
      <c r="B1" s="63" t="s">
        <v>234</v>
      </c>
      <c r="C1" s="63" t="s">
        <v>8</v>
      </c>
      <c r="D1" s="78" t="s">
        <v>1</v>
      </c>
      <c r="E1" s="60"/>
    </row>
    <row r="2" spans="1:5" ht="12.75" customHeight="1" x14ac:dyDescent="0.25">
      <c r="A2" s="61"/>
      <c r="B2" s="64" t="s">
        <v>235</v>
      </c>
      <c r="C2" s="64"/>
      <c r="D2" s="26"/>
      <c r="E2" s="66"/>
    </row>
    <row r="3" spans="1:5" ht="12.75" customHeight="1" x14ac:dyDescent="0.25">
      <c r="A3" s="68">
        <v>1296.0999999999999</v>
      </c>
      <c r="B3" s="69" t="s">
        <v>236</v>
      </c>
      <c r="C3" s="69"/>
      <c r="D3" s="80" t="s">
        <v>237</v>
      </c>
      <c r="E3" s="61"/>
    </row>
    <row r="4" spans="1:5" ht="12.75" customHeight="1" x14ac:dyDescent="0.25">
      <c r="A4" s="67" t="s">
        <v>238</v>
      </c>
      <c r="B4" s="70" t="s">
        <v>239</v>
      </c>
      <c r="C4" s="70"/>
      <c r="D4" s="27" t="s">
        <v>209</v>
      </c>
      <c r="E4" s="61"/>
    </row>
    <row r="5" spans="1:5" s="74" customFormat="1" ht="12.75" customHeight="1" x14ac:dyDescent="0.25">
      <c r="A5" s="97">
        <v>1300.0999999999999</v>
      </c>
      <c r="B5" s="98" t="s">
        <v>1098</v>
      </c>
      <c r="C5" s="98"/>
      <c r="D5" s="27"/>
      <c r="E5" s="76"/>
    </row>
    <row r="6" spans="1:5" ht="12.75" customHeight="1" x14ac:dyDescent="0.25">
      <c r="A6" s="61"/>
      <c r="B6" s="64" t="s">
        <v>240</v>
      </c>
      <c r="C6" s="64"/>
      <c r="D6" s="26"/>
      <c r="E6" s="61"/>
    </row>
    <row r="7" spans="1:5" ht="12.75" customHeight="1" x14ac:dyDescent="0.25">
      <c r="A7" s="68">
        <v>1302.0999999999999</v>
      </c>
      <c r="B7" s="69" t="s">
        <v>241</v>
      </c>
      <c r="C7" s="69"/>
      <c r="D7" s="80" t="s">
        <v>242</v>
      </c>
      <c r="E7" s="61"/>
    </row>
    <row r="8" spans="1:5" ht="12.75" customHeight="1" x14ac:dyDescent="0.25">
      <c r="A8" s="68">
        <v>1302.2</v>
      </c>
      <c r="B8" s="69" t="s">
        <v>243</v>
      </c>
      <c r="C8" s="69"/>
      <c r="D8" s="80" t="s">
        <v>242</v>
      </c>
      <c r="E8" s="61"/>
    </row>
    <row r="9" spans="1:5" ht="12.75" customHeight="1" x14ac:dyDescent="0.25">
      <c r="A9" s="61"/>
      <c r="B9" s="64" t="s">
        <v>244</v>
      </c>
      <c r="C9" s="64"/>
      <c r="D9" s="26"/>
      <c r="E9" s="61"/>
    </row>
    <row r="10" spans="1:5" ht="12.75" customHeight="1" x14ac:dyDescent="0.25">
      <c r="A10" s="68">
        <v>900.1</v>
      </c>
      <c r="B10" s="69" t="s">
        <v>245</v>
      </c>
      <c r="C10" s="69"/>
      <c r="D10" s="80" t="s">
        <v>246</v>
      </c>
      <c r="E10" s="61"/>
    </row>
    <row r="11" spans="1:5" ht="12.75" customHeight="1" x14ac:dyDescent="0.25">
      <c r="A11" s="62">
        <v>902</v>
      </c>
      <c r="B11" s="65" t="s">
        <v>247</v>
      </c>
      <c r="C11" s="65"/>
      <c r="D11" s="27"/>
      <c r="E11" s="61"/>
    </row>
    <row r="12" spans="1:5" ht="12.75" customHeight="1" x14ac:dyDescent="0.25">
      <c r="A12" s="61"/>
      <c r="B12" s="64" t="s">
        <v>248</v>
      </c>
      <c r="C12" s="64"/>
      <c r="D12" s="26"/>
      <c r="E12" s="61"/>
    </row>
    <row r="13" spans="1:5" ht="12.75" customHeight="1" x14ac:dyDescent="0.25">
      <c r="A13" s="62">
        <v>1304</v>
      </c>
      <c r="B13" s="65" t="s">
        <v>249</v>
      </c>
      <c r="C13" s="65"/>
      <c r="D13" s="27" t="s">
        <v>209</v>
      </c>
      <c r="E13" s="61"/>
    </row>
    <row r="14" spans="1:5" ht="12.75" customHeight="1" x14ac:dyDescent="0.25">
      <c r="A14" s="62">
        <v>1305</v>
      </c>
      <c r="B14" s="65" t="s">
        <v>250</v>
      </c>
      <c r="C14" s="65"/>
      <c r="D14" s="27"/>
      <c r="E14" s="61"/>
    </row>
    <row r="15" spans="1:5" ht="12.75" customHeight="1" x14ac:dyDescent="0.25">
      <c r="A15" s="62">
        <v>1306</v>
      </c>
      <c r="B15" s="65" t="s">
        <v>251</v>
      </c>
      <c r="C15" s="65"/>
      <c r="D15" s="27"/>
      <c r="E15" s="61"/>
    </row>
    <row r="16" spans="1:5" ht="12.75" customHeight="1" x14ac:dyDescent="0.25">
      <c r="A16" s="68">
        <v>1307.0999999999999</v>
      </c>
      <c r="B16" s="69" t="s">
        <v>252</v>
      </c>
      <c r="C16" s="69"/>
      <c r="D16" s="80" t="s">
        <v>242</v>
      </c>
      <c r="E16" s="61"/>
    </row>
    <row r="17" spans="1:5" ht="12.75" customHeight="1" x14ac:dyDescent="0.25">
      <c r="A17" s="61"/>
      <c r="B17" s="64" t="s">
        <v>253</v>
      </c>
      <c r="C17" s="64"/>
      <c r="D17" s="26"/>
      <c r="E17" s="61"/>
    </row>
    <row r="18" spans="1:5" ht="12.75" customHeight="1" x14ac:dyDescent="0.25">
      <c r="A18" s="62">
        <v>1310</v>
      </c>
      <c r="B18" s="65" t="s">
        <v>254</v>
      </c>
      <c r="C18" s="65"/>
      <c r="D18" s="81"/>
      <c r="E18" s="59"/>
    </row>
    <row r="19" spans="1:5" s="74" customFormat="1" ht="12.75" customHeight="1" x14ac:dyDescent="0.25">
      <c r="A19" s="97">
        <v>1310.0999999999999</v>
      </c>
      <c r="B19" s="98" t="s">
        <v>1099</v>
      </c>
      <c r="C19" s="98"/>
      <c r="D19" s="81"/>
    </row>
    <row r="20" spans="1:5" ht="12.75" customHeight="1" x14ac:dyDescent="0.25">
      <c r="A20" s="61"/>
      <c r="B20" s="64" t="s">
        <v>255</v>
      </c>
      <c r="C20" s="64"/>
      <c r="D20" s="81"/>
      <c r="E20" s="59"/>
    </row>
    <row r="21" spans="1:5" ht="12.75" customHeight="1" x14ac:dyDescent="0.25">
      <c r="A21" s="62">
        <v>1313</v>
      </c>
      <c r="B21" s="65" t="s">
        <v>254</v>
      </c>
      <c r="C21" s="65"/>
      <c r="D21" s="81"/>
      <c r="E21" s="59"/>
    </row>
    <row r="22" spans="1:5" ht="12.75" customHeight="1" x14ac:dyDescent="0.25">
      <c r="A22" s="61"/>
      <c r="B22" s="64" t="s">
        <v>256</v>
      </c>
      <c r="C22" s="64"/>
      <c r="D22" s="81"/>
      <c r="E22" s="59"/>
    </row>
    <row r="23" spans="1:5" ht="12.75" customHeight="1" x14ac:dyDescent="0.25">
      <c r="A23" s="62">
        <v>1325</v>
      </c>
      <c r="B23" s="65" t="s">
        <v>257</v>
      </c>
      <c r="C23" s="65"/>
      <c r="D23" s="81"/>
      <c r="E23" s="59"/>
    </row>
    <row r="24" spans="1:5" ht="12.75" customHeight="1" x14ac:dyDescent="0.25">
      <c r="A24" s="62">
        <v>1320</v>
      </c>
      <c r="B24" s="65" t="s">
        <v>258</v>
      </c>
      <c r="C24" s="65"/>
      <c r="D24" s="81"/>
      <c r="E24" s="59"/>
    </row>
    <row r="25" spans="1:5" ht="12.75" customHeight="1" x14ac:dyDescent="0.25">
      <c r="A25" s="61"/>
      <c r="B25" s="64" t="s">
        <v>259</v>
      </c>
      <c r="C25" s="64"/>
      <c r="D25" s="81"/>
      <c r="E25" s="59"/>
    </row>
    <row r="26" spans="1:5" s="74" customFormat="1" ht="12.75" customHeight="1" x14ac:dyDescent="0.25">
      <c r="A26" s="84">
        <v>929.1</v>
      </c>
      <c r="B26" s="144" t="s">
        <v>1096</v>
      </c>
      <c r="C26" s="145"/>
      <c r="D26" s="81"/>
    </row>
    <row r="27" spans="1:5" s="74" customFormat="1" ht="12.75" customHeight="1" x14ac:dyDescent="0.25">
      <c r="A27" s="84">
        <v>929.2</v>
      </c>
      <c r="B27" s="144" t="s">
        <v>1097</v>
      </c>
      <c r="C27" s="145"/>
      <c r="D27" s="81"/>
    </row>
    <row r="28" spans="1:5" ht="12.75" customHeight="1" x14ac:dyDescent="0.25">
      <c r="A28" s="62">
        <v>937</v>
      </c>
      <c r="B28" s="65" t="s">
        <v>260</v>
      </c>
      <c r="C28" s="65"/>
      <c r="D28" s="81"/>
      <c r="E28" s="59"/>
    </row>
    <row r="29" spans="1:5" ht="12.75" customHeight="1" x14ac:dyDescent="0.25">
      <c r="A29" s="61"/>
      <c r="B29" s="64" t="s">
        <v>261</v>
      </c>
      <c r="C29" s="64"/>
      <c r="D29" s="81"/>
      <c r="E29" s="59"/>
    </row>
    <row r="30" spans="1:5" ht="12.75" customHeight="1" x14ac:dyDescent="0.25">
      <c r="A30" s="62">
        <v>1330</v>
      </c>
      <c r="B30" s="65" t="s">
        <v>262</v>
      </c>
      <c r="C30" s="65"/>
      <c r="D30" s="81" t="s">
        <v>209</v>
      </c>
      <c r="E30" s="59"/>
    </row>
    <row r="31" spans="1:5" ht="12.75" customHeight="1" x14ac:dyDescent="0.25">
      <c r="A31" s="61"/>
      <c r="B31" s="64" t="s">
        <v>263</v>
      </c>
      <c r="C31" s="64"/>
      <c r="D31" s="81"/>
      <c r="E31" s="59"/>
    </row>
    <row r="32" spans="1:5" ht="12.75" customHeight="1" x14ac:dyDescent="0.25">
      <c r="A32" s="61">
        <v>1273</v>
      </c>
      <c r="B32" s="65" t="s">
        <v>264</v>
      </c>
      <c r="C32" s="65"/>
      <c r="D32" s="81" t="s">
        <v>209</v>
      </c>
      <c r="E32" s="59"/>
    </row>
    <row r="33" spans="1:5" ht="12.75" customHeight="1" x14ac:dyDescent="0.25">
      <c r="A33" s="67" t="s">
        <v>265</v>
      </c>
      <c r="B33" s="70" t="s">
        <v>266</v>
      </c>
      <c r="C33" s="70"/>
      <c r="D33" s="27" t="s">
        <v>209</v>
      </c>
      <c r="E33" s="59"/>
    </row>
    <row r="34" spans="1:5" ht="12.75" customHeight="1" x14ac:dyDescent="0.25">
      <c r="A34" s="61"/>
      <c r="B34" s="64" t="s">
        <v>267</v>
      </c>
      <c r="C34" s="64"/>
      <c r="D34" s="81"/>
      <c r="E34" s="59"/>
    </row>
    <row r="35" spans="1:5" ht="12.75" customHeight="1" x14ac:dyDescent="0.25">
      <c r="A35" s="61">
        <v>1259</v>
      </c>
      <c r="B35" s="65" t="s">
        <v>268</v>
      </c>
      <c r="C35" s="65"/>
      <c r="D35" s="81" t="s">
        <v>209</v>
      </c>
      <c r="E35" s="59"/>
    </row>
    <row r="36" spans="1:5" ht="12.75" customHeight="1" x14ac:dyDescent="0.25">
      <c r="A36" s="61"/>
      <c r="B36" s="64" t="s">
        <v>269</v>
      </c>
      <c r="C36" s="64"/>
      <c r="D36" s="81"/>
      <c r="E36" s="59"/>
    </row>
    <row r="37" spans="1:5" ht="12.75" customHeight="1" x14ac:dyDescent="0.25">
      <c r="A37" s="61">
        <v>1277</v>
      </c>
      <c r="B37" s="65" t="s">
        <v>270</v>
      </c>
      <c r="C37" s="65"/>
      <c r="D37" s="81" t="s">
        <v>271</v>
      </c>
      <c r="E37" s="59"/>
    </row>
    <row r="38" spans="1:5" ht="12.75" customHeight="1" x14ac:dyDescent="0.25">
      <c r="A38" s="61">
        <v>943</v>
      </c>
      <c r="B38" s="65" t="s">
        <v>272</v>
      </c>
      <c r="C38" s="65"/>
      <c r="D38" s="81"/>
      <c r="E38" s="59"/>
    </row>
    <row r="39" spans="1:5" ht="12.75" customHeight="1" x14ac:dyDescent="0.25">
      <c r="A39" s="61">
        <v>1279</v>
      </c>
      <c r="B39" s="65" t="s">
        <v>273</v>
      </c>
      <c r="C39" s="65"/>
      <c r="D39" s="81" t="s">
        <v>209</v>
      </c>
      <c r="E39" s="59"/>
    </row>
    <row r="40" spans="1:5" ht="12.75" customHeight="1" x14ac:dyDescent="0.25">
      <c r="A40" s="68">
        <v>950.1</v>
      </c>
      <c r="B40" s="69" t="s">
        <v>1093</v>
      </c>
      <c r="C40" s="69"/>
      <c r="D40" s="80" t="s">
        <v>242</v>
      </c>
      <c r="E40" s="59"/>
    </row>
    <row r="41" spans="1:5" ht="12.75" customHeight="1" x14ac:dyDescent="0.25">
      <c r="A41" s="61">
        <v>956</v>
      </c>
      <c r="B41" s="65" t="s">
        <v>274</v>
      </c>
      <c r="C41" s="65"/>
      <c r="D41" s="81"/>
      <c r="E41" s="59"/>
    </row>
    <row r="42" spans="1:5" ht="12.75" customHeight="1" x14ac:dyDescent="0.25">
      <c r="A42" s="61">
        <v>957</v>
      </c>
      <c r="B42" s="65" t="s">
        <v>275</v>
      </c>
      <c r="C42" s="65"/>
      <c r="D42" s="81" t="s">
        <v>209</v>
      </c>
      <c r="E42" s="59"/>
    </row>
    <row r="43" spans="1:5" ht="12.75" customHeight="1" x14ac:dyDescent="0.25">
      <c r="A43" s="61">
        <v>967</v>
      </c>
      <c r="B43" s="65" t="s">
        <v>276</v>
      </c>
      <c r="C43" s="65"/>
      <c r="D43" s="81" t="s">
        <v>209</v>
      </c>
      <c r="E43" s="59"/>
    </row>
    <row r="44" spans="1:5" ht="12.75" customHeight="1" x14ac:dyDescent="0.25">
      <c r="A44" s="61">
        <v>968</v>
      </c>
      <c r="B44" s="65" t="s">
        <v>277</v>
      </c>
      <c r="C44" s="65"/>
      <c r="D44" s="81" t="s">
        <v>209</v>
      </c>
      <c r="E44" s="59"/>
    </row>
    <row r="45" spans="1:5" ht="12.75" customHeight="1" x14ac:dyDescent="0.25">
      <c r="A45" s="61">
        <v>1291</v>
      </c>
      <c r="B45" s="65" t="s">
        <v>278</v>
      </c>
      <c r="C45" s="65"/>
      <c r="D45" s="81" t="s">
        <v>209</v>
      </c>
      <c r="E45" s="59"/>
    </row>
    <row r="46" spans="1:5" ht="12.75" customHeight="1" x14ac:dyDescent="0.25">
      <c r="A46" s="61">
        <v>1288</v>
      </c>
      <c r="B46" s="65" t="s">
        <v>279</v>
      </c>
      <c r="C46" s="65"/>
      <c r="D46" s="81" t="s">
        <v>209</v>
      </c>
      <c r="E46" s="59"/>
    </row>
    <row r="47" spans="1:5" ht="12.75" customHeight="1" x14ac:dyDescent="0.25">
      <c r="A47" s="61"/>
      <c r="B47" s="64" t="s">
        <v>280</v>
      </c>
      <c r="C47" s="64"/>
      <c r="D47" s="81"/>
      <c r="E47" s="59"/>
    </row>
    <row r="48" spans="1:5" ht="12.75" customHeight="1" x14ac:dyDescent="0.25">
      <c r="A48" s="61">
        <v>972</v>
      </c>
      <c r="B48" s="65" t="s">
        <v>281</v>
      </c>
      <c r="C48" s="65"/>
      <c r="D48" s="81"/>
      <c r="E48" s="59"/>
    </row>
    <row r="49" spans="1:5" ht="12.75" customHeight="1" x14ac:dyDescent="0.25">
      <c r="A49" s="61">
        <v>975</v>
      </c>
      <c r="B49" s="65" t="s">
        <v>282</v>
      </c>
      <c r="C49" s="65"/>
      <c r="D49" s="81"/>
      <c r="E49" s="59"/>
    </row>
    <row r="50" spans="1:5" ht="12.75" customHeight="1" x14ac:dyDescent="0.25">
      <c r="A50" s="61">
        <v>976</v>
      </c>
      <c r="B50" s="65" t="s">
        <v>283</v>
      </c>
      <c r="C50" s="65"/>
      <c r="D50" s="81"/>
      <c r="E50" s="59"/>
    </row>
    <row r="51" spans="1:5" ht="12.75" customHeight="1" x14ac:dyDescent="0.25">
      <c r="A51" s="67"/>
      <c r="B51" s="70" t="s">
        <v>284</v>
      </c>
      <c r="C51" s="70"/>
      <c r="D51" s="27" t="s">
        <v>209</v>
      </c>
      <c r="E51" s="59"/>
    </row>
    <row r="52" spans="1:5" ht="12.75" customHeight="1" x14ac:dyDescent="0.25">
      <c r="A52" s="67"/>
      <c r="B52" s="70" t="s">
        <v>285</v>
      </c>
      <c r="C52" s="70"/>
      <c r="D52" s="27" t="s">
        <v>209</v>
      </c>
      <c r="E52" s="59"/>
    </row>
    <row r="53" spans="1:5" ht="12.75" customHeight="1" x14ac:dyDescent="0.25">
      <c r="A53" s="61">
        <v>979</v>
      </c>
      <c r="B53" s="65" t="s">
        <v>286</v>
      </c>
      <c r="C53" s="65"/>
      <c r="D53" s="81" t="s">
        <v>209</v>
      </c>
      <c r="E53" s="59"/>
    </row>
    <row r="54" spans="1:5" ht="12.75" customHeight="1" x14ac:dyDescent="0.25">
      <c r="A54" s="61">
        <v>980</v>
      </c>
      <c r="B54" s="65" t="s">
        <v>287</v>
      </c>
      <c r="C54" s="65"/>
      <c r="D54" s="81" t="s">
        <v>209</v>
      </c>
      <c r="E54" s="59"/>
    </row>
    <row r="55" spans="1:5" ht="12.75" customHeight="1" x14ac:dyDescent="0.25">
      <c r="A55" s="61"/>
      <c r="B55" s="64" t="s">
        <v>288</v>
      </c>
      <c r="C55" s="64"/>
      <c r="D55" s="81"/>
      <c r="E55" s="59"/>
    </row>
    <row r="56" spans="1:5" ht="12.75" customHeight="1" x14ac:dyDescent="0.25">
      <c r="A56" s="68">
        <v>1201.0999999999999</v>
      </c>
      <c r="B56" s="69" t="s">
        <v>289</v>
      </c>
      <c r="C56" s="69"/>
      <c r="D56" s="80" t="s">
        <v>242</v>
      </c>
      <c r="E56" s="59"/>
    </row>
    <row r="57" spans="1:5" ht="12.75" customHeight="1" x14ac:dyDescent="0.25">
      <c r="A57" s="61">
        <v>1204</v>
      </c>
      <c r="B57" s="65" t="s">
        <v>290</v>
      </c>
      <c r="C57" s="65"/>
      <c r="D57" s="81"/>
      <c r="E57" s="59"/>
    </row>
    <row r="58" spans="1:5" ht="12.75" customHeight="1" x14ac:dyDescent="0.25">
      <c r="A58" s="67" t="s">
        <v>291</v>
      </c>
      <c r="B58" s="70" t="s">
        <v>292</v>
      </c>
      <c r="C58" s="70"/>
      <c r="D58" s="27" t="s">
        <v>209</v>
      </c>
      <c r="E58" s="59"/>
    </row>
    <row r="59" spans="1:5" ht="12.75" customHeight="1" x14ac:dyDescent="0.25">
      <c r="A59" s="68">
        <v>1205.0999999999999</v>
      </c>
      <c r="B59" s="69" t="s">
        <v>293</v>
      </c>
      <c r="C59" s="69"/>
      <c r="D59" s="80" t="s">
        <v>242</v>
      </c>
      <c r="E59" s="59"/>
    </row>
    <row r="60" spans="1:5" ht="12.75" customHeight="1" x14ac:dyDescent="0.25">
      <c r="A60" s="61">
        <v>1208</v>
      </c>
      <c r="B60" s="65" t="s">
        <v>294</v>
      </c>
      <c r="C60" s="65"/>
      <c r="D60" s="81"/>
      <c r="E60" s="59"/>
    </row>
    <row r="61" spans="1:5" ht="12.75" customHeight="1" x14ac:dyDescent="0.25">
      <c r="A61" s="61"/>
      <c r="B61" s="64" t="s">
        <v>295</v>
      </c>
      <c r="C61" s="64"/>
      <c r="D61" s="81"/>
      <c r="E61" s="59"/>
    </row>
    <row r="62" spans="1:5" ht="12.75" customHeight="1" x14ac:dyDescent="0.25">
      <c r="A62" s="61">
        <v>1210</v>
      </c>
      <c r="B62" s="65" t="s">
        <v>296</v>
      </c>
      <c r="C62" s="65"/>
      <c r="D62" s="81"/>
      <c r="E62" s="59"/>
    </row>
    <row r="63" spans="1:5" ht="12.75" customHeight="1" x14ac:dyDescent="0.25">
      <c r="A63" s="61">
        <v>1211</v>
      </c>
      <c r="B63" s="65" t="s">
        <v>297</v>
      </c>
      <c r="C63" s="65"/>
      <c r="D63" s="81"/>
      <c r="E63" s="59"/>
    </row>
    <row r="64" spans="1:5" ht="12.75" customHeight="1" x14ac:dyDescent="0.25">
      <c r="A64" s="68">
        <v>1211.0999999999999</v>
      </c>
      <c r="B64" s="69" t="s">
        <v>298</v>
      </c>
      <c r="C64" s="69"/>
      <c r="D64" s="80" t="s">
        <v>242</v>
      </c>
      <c r="E64" s="59"/>
    </row>
    <row r="65" spans="1:5" ht="12.75" customHeight="1" x14ac:dyDescent="0.25">
      <c r="A65" s="61">
        <v>1212</v>
      </c>
      <c r="B65" s="65" t="s">
        <v>299</v>
      </c>
      <c r="C65" s="65"/>
      <c r="D65" s="81"/>
      <c r="E65" s="59"/>
    </row>
    <row r="66" spans="1:5" ht="12.75" customHeight="1" x14ac:dyDescent="0.25">
      <c r="A66" s="68">
        <v>1213.0999999999999</v>
      </c>
      <c r="B66" s="69" t="s">
        <v>300</v>
      </c>
      <c r="C66" s="69"/>
      <c r="D66" s="80" t="s">
        <v>242</v>
      </c>
      <c r="E66" s="59"/>
    </row>
    <row r="67" spans="1:5" ht="12.75" customHeight="1" x14ac:dyDescent="0.25">
      <c r="A67" s="68">
        <v>1214.0999999999999</v>
      </c>
      <c r="B67" s="69" t="s">
        <v>301</v>
      </c>
      <c r="C67" s="69"/>
      <c r="D67" s="80" t="s">
        <v>242</v>
      </c>
      <c r="E67" s="59"/>
    </row>
    <row r="68" spans="1:5" ht="12.75" customHeight="1" x14ac:dyDescent="0.25">
      <c r="A68" s="61">
        <v>1216</v>
      </c>
      <c r="B68" s="65" t="s">
        <v>302</v>
      </c>
      <c r="C68" s="65"/>
      <c r="D68" s="81"/>
      <c r="E68" s="59"/>
    </row>
    <row r="69" spans="1:5" ht="12.75" customHeight="1" x14ac:dyDescent="0.25">
      <c r="A69" s="61">
        <v>1220</v>
      </c>
      <c r="B69" s="65" t="s">
        <v>303</v>
      </c>
      <c r="C69" s="65"/>
      <c r="D69" s="81"/>
      <c r="E69" s="59"/>
    </row>
    <row r="70" spans="1:5" ht="12.75" customHeight="1" x14ac:dyDescent="0.25">
      <c r="A70" s="61"/>
      <c r="B70" s="64" t="s">
        <v>304</v>
      </c>
      <c r="C70" s="64"/>
      <c r="D70" s="81"/>
      <c r="E70" s="59"/>
    </row>
    <row r="71" spans="1:5" ht="12.75" customHeight="1" x14ac:dyDescent="0.25">
      <c r="A71" s="61">
        <v>1226</v>
      </c>
      <c r="B71" s="65" t="s">
        <v>305</v>
      </c>
      <c r="C71" s="65"/>
      <c r="D71" s="81"/>
      <c r="E71" s="59"/>
    </row>
    <row r="72" spans="1:5" ht="12.75" customHeight="1" x14ac:dyDescent="0.25">
      <c r="A72" s="61">
        <v>1229</v>
      </c>
      <c r="B72" s="65" t="s">
        <v>306</v>
      </c>
      <c r="C72" s="65"/>
      <c r="D72" s="81"/>
      <c r="E72" s="59"/>
    </row>
    <row r="73" spans="1:5" ht="12.75" customHeight="1" x14ac:dyDescent="0.25">
      <c r="A73" s="61"/>
      <c r="B73" s="64" t="s">
        <v>307</v>
      </c>
      <c r="C73" s="64"/>
      <c r="D73" s="81"/>
      <c r="E73" s="59"/>
    </row>
    <row r="74" spans="1:5" ht="12.75" customHeight="1" x14ac:dyDescent="0.25">
      <c r="A74" s="61">
        <v>1584</v>
      </c>
      <c r="B74" s="65" t="s">
        <v>308</v>
      </c>
      <c r="C74" s="65"/>
      <c r="D74" s="81"/>
      <c r="E74" s="59"/>
    </row>
    <row r="75" spans="1:5" ht="12.75" customHeight="1" x14ac:dyDescent="0.25">
      <c r="A75" s="68">
        <v>1586.1</v>
      </c>
      <c r="B75" s="69" t="s">
        <v>309</v>
      </c>
      <c r="C75" s="69"/>
      <c r="D75" s="80" t="s">
        <v>242</v>
      </c>
      <c r="E75" s="59"/>
    </row>
    <row r="76" spans="1:5" ht="12.75" customHeight="1" x14ac:dyDescent="0.25">
      <c r="A76" s="61">
        <v>1599</v>
      </c>
      <c r="B76" s="65" t="s">
        <v>310</v>
      </c>
      <c r="C76" s="65"/>
      <c r="D76" s="81"/>
      <c r="E76" s="59"/>
    </row>
    <row r="77" spans="1:5" ht="12.75" customHeight="1" x14ac:dyDescent="0.25">
      <c r="A77" s="61">
        <v>1605</v>
      </c>
      <c r="B77" s="65" t="s">
        <v>311</v>
      </c>
      <c r="C77" s="65"/>
      <c r="D77" s="81"/>
      <c r="E77" s="59"/>
    </row>
    <row r="78" spans="1:5" ht="12.75" customHeight="1" x14ac:dyDescent="0.25">
      <c r="A78" s="61">
        <v>1606</v>
      </c>
      <c r="B78" s="65" t="s">
        <v>312</v>
      </c>
      <c r="C78" s="65"/>
      <c r="D78" s="81"/>
      <c r="E78" s="59"/>
    </row>
    <row r="79" spans="1:5" ht="12.75" customHeight="1" x14ac:dyDescent="0.25">
      <c r="A79" s="61">
        <v>1608</v>
      </c>
      <c r="B79" s="65" t="s">
        <v>313</v>
      </c>
      <c r="C79" s="65"/>
      <c r="D79" s="81"/>
      <c r="E79" s="59"/>
    </row>
    <row r="80" spans="1:5" ht="12.75" customHeight="1" x14ac:dyDescent="0.25">
      <c r="A80" s="61"/>
      <c r="B80" s="64" t="s">
        <v>314</v>
      </c>
      <c r="C80" s="64"/>
      <c r="D80" s="81"/>
      <c r="E80" s="59"/>
    </row>
    <row r="81" spans="1:5" ht="12.75" customHeight="1" x14ac:dyDescent="0.25">
      <c r="A81" s="67"/>
      <c r="B81" s="70" t="s">
        <v>315</v>
      </c>
      <c r="C81" s="70"/>
      <c r="D81" s="27" t="s">
        <v>209</v>
      </c>
      <c r="E81" s="59"/>
    </row>
    <row r="82" spans="1:5" ht="12.75" customHeight="1" x14ac:dyDescent="0.25">
      <c r="A82" s="61"/>
      <c r="B82" s="66">
        <v>0</v>
      </c>
      <c r="C82" s="66"/>
      <c r="D82" s="81"/>
      <c r="E82" s="59"/>
    </row>
    <row r="83" spans="1:5" ht="12.75" customHeight="1" x14ac:dyDescent="0.25">
      <c r="A83" s="61"/>
      <c r="B83" s="66">
        <v>0</v>
      </c>
      <c r="C83" s="66"/>
      <c r="D83" s="81"/>
      <c r="E83" s="59"/>
    </row>
    <row r="84" spans="1:5" ht="12.75" customHeight="1" x14ac:dyDescent="0.25">
      <c r="A84" s="71" t="s">
        <v>5</v>
      </c>
      <c r="B84" s="71"/>
      <c r="C84" s="71"/>
      <c r="D84" s="81"/>
      <c r="E84" s="59"/>
    </row>
    <row r="85" spans="1:5" ht="12.75" customHeight="1" x14ac:dyDescent="0.25">
      <c r="A85" s="61"/>
      <c r="B85" s="61"/>
      <c r="C85" s="61"/>
      <c r="E85" s="59"/>
    </row>
    <row r="86" spans="1:5" ht="12.75" customHeight="1" x14ac:dyDescent="0.25">
      <c r="A86" s="73" t="s">
        <v>3</v>
      </c>
      <c r="B86" s="72"/>
      <c r="C86" s="72"/>
      <c r="E86" s="59"/>
    </row>
    <row r="87" spans="1:5" s="103" customFormat="1" ht="12.75" customHeight="1" x14ac:dyDescent="0.2">
      <c r="A87" s="87"/>
      <c r="B87" s="87"/>
      <c r="C87" s="87"/>
      <c r="D87" s="109"/>
    </row>
    <row r="88" spans="1:5" s="103" customFormat="1" ht="12.75" customHeight="1" x14ac:dyDescent="0.2">
      <c r="D88" s="109"/>
    </row>
    <row r="89" spans="1:5" s="103" customFormat="1" ht="12.75" customHeight="1" x14ac:dyDescent="0.2">
      <c r="A89" s="58" t="s">
        <v>316</v>
      </c>
      <c r="B89" s="81"/>
      <c r="C89" s="81"/>
      <c r="D89" s="109"/>
    </row>
    <row r="90" spans="1:5" s="103" customFormat="1" ht="12.75" customHeight="1" x14ac:dyDescent="0.2">
      <c r="A90" s="58" t="s">
        <v>317</v>
      </c>
      <c r="B90" s="81"/>
      <c r="C90" s="81"/>
      <c r="D90" s="109"/>
    </row>
    <row r="91" spans="1:5" s="103" customFormat="1" ht="12.75" customHeight="1" x14ac:dyDescent="0.2">
      <c r="A91" s="58" t="s">
        <v>1100</v>
      </c>
      <c r="B91" s="81"/>
      <c r="C91" s="81"/>
      <c r="D91" s="109"/>
    </row>
    <row r="92" spans="1:5" s="103" customFormat="1" ht="12.75" customHeight="1" x14ac:dyDescent="0.2">
      <c r="A92" s="58" t="s">
        <v>2</v>
      </c>
      <c r="B92" s="81"/>
      <c r="C92" s="81"/>
      <c r="D92" s="109"/>
    </row>
    <row r="93" spans="1:5" s="103" customFormat="1" ht="12.75" customHeight="1" x14ac:dyDescent="0.2">
      <c r="D93" s="109"/>
    </row>
    <row r="94" spans="1:5" s="103" customFormat="1" ht="12.75" customHeight="1" x14ac:dyDescent="0.2">
      <c r="A94" s="20" t="s">
        <v>12</v>
      </c>
      <c r="B94" s="103" t="s">
        <v>476</v>
      </c>
      <c r="D94" s="109"/>
    </row>
    <row r="95" spans="1:5" s="103" customFormat="1" ht="12.75" customHeight="1" x14ac:dyDescent="0.2">
      <c r="D95" s="109"/>
    </row>
    <row r="96" spans="1:5" s="103" customFormat="1" ht="12.75" customHeight="1" x14ac:dyDescent="0.2">
      <c r="D96" s="109"/>
    </row>
    <row r="97" spans="1:4" s="74" customFormat="1" x14ac:dyDescent="0.25">
      <c r="A97" s="76"/>
      <c r="B97" s="81"/>
      <c r="D97" s="108"/>
    </row>
    <row r="98" spans="1:4" s="74" customFormat="1" x14ac:dyDescent="0.25">
      <c r="B98" s="81"/>
      <c r="D98" s="10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List</vt:lpstr>
      <vt:lpstr>Maps</vt:lpstr>
      <vt:lpstr>Guides</vt:lpstr>
      <vt:lpstr>Spain&amp;Port</vt:lpstr>
      <vt:lpstr>Baleares</vt:lpstr>
      <vt:lpstr>France</vt:lpstr>
      <vt:lpstr>Italy</vt:lpstr>
      <vt:lpstr>Adriatic</vt:lpstr>
      <vt:lpstr>Ionian</vt:lpstr>
      <vt:lpstr>Aegean</vt:lpstr>
      <vt:lpstr>Black Sea</vt:lpstr>
      <vt:lpstr>Turkey</vt:lpstr>
      <vt:lpstr>Red Sea</vt:lpstr>
      <vt:lpstr>NAfrica</vt:lpstr>
      <vt:lpstr>NEW</vt:lpstr>
      <vt:lpstr>France!Zone_d_impression</vt:lpstr>
    </vt:vector>
  </TitlesOfParts>
  <Company>Sogreah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admininf</dc:creator>
  <cp:lastModifiedBy>DE GRAAUW Arthur</cp:lastModifiedBy>
  <cp:lastPrinted>2013-10-30T17:51:40Z</cp:lastPrinted>
  <dcterms:created xsi:type="dcterms:W3CDTF">2013-04-01T16:04:00Z</dcterms:created>
  <dcterms:modified xsi:type="dcterms:W3CDTF">2014-10-30T10:52:51Z</dcterms:modified>
</cp:coreProperties>
</file>